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pdutcher\Downloads\"/>
    </mc:Choice>
  </mc:AlternateContent>
  <xr:revisionPtr revIDLastSave="0" documentId="13_ncr:1_{5236E9C2-1C63-4200-89C1-D59203CC9AAC}" xr6:coauthVersionLast="47" xr6:coauthVersionMax="47" xr10:uidLastSave="{00000000-0000-0000-0000-000000000000}"/>
  <bookViews>
    <workbookView xWindow="2535" yWindow="645" windowWidth="28995" windowHeight="20100" activeTab="1" xr2:uid="{00000000-000D-0000-FFFF-FFFF00000000}"/>
  </bookViews>
  <sheets>
    <sheet name="PROGRAM.SUMMARY" sheetId="2" r:id="rId1"/>
    <sheet name="PROGRAM DETAIL" sheetId="1" r:id="rId2"/>
    <sheet name="Update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alcChain>
</file>

<file path=xl/sharedStrings.xml><?xml version="1.0" encoding="utf-8"?>
<sst xmlns="http://schemas.openxmlformats.org/spreadsheetml/2006/main" count="292" uniqueCount="187">
  <si>
    <t>SYSTEMWIDE PROGRAMS</t>
  </si>
  <si>
    <t>Locations*</t>
  </si>
  <si>
    <t>10A</t>
  </si>
  <si>
    <t>Natural Reserve System (NRS)</t>
  </si>
  <si>
    <t>All locations</t>
  </si>
  <si>
    <t>11A</t>
  </si>
  <si>
    <t xml:space="preserve">California Institute for Science and Innovation (Cal ISI) </t>
  </si>
  <si>
    <t>California Institute for Quantitative Biosciences (QB3)</t>
  </si>
  <si>
    <t>California Institute for Telecommunications and Information Technology (Calit2)</t>
  </si>
  <si>
    <t>California Nanosystems Institute  (CNSI)</t>
  </si>
  <si>
    <t>Center for Information Technology Research in the Interest of Society (CITRIS)</t>
  </si>
  <si>
    <t>17A</t>
  </si>
  <si>
    <t>MRU</t>
  </si>
  <si>
    <t>White Mountain Research Center</t>
  </si>
  <si>
    <t>ANR</t>
  </si>
  <si>
    <t>Institute of Transportation Studies</t>
  </si>
  <si>
    <t>Berkeley, Davis, UCLA, Irvine</t>
  </si>
  <si>
    <t>California Advanced Solar Technologies Institute (UC Solar)</t>
  </si>
  <si>
    <t>Merced</t>
  </si>
  <si>
    <t>UC Observatories (UCO)</t>
  </si>
  <si>
    <t>Santa Cruz</t>
  </si>
  <si>
    <t>18A</t>
  </si>
  <si>
    <t>UCHRI</t>
  </si>
  <si>
    <t>UC Humanities Research Institute (UCHRI)</t>
  </si>
  <si>
    <t>19A</t>
  </si>
  <si>
    <t>Global health Institute</t>
  </si>
  <si>
    <t xml:space="preserve">Global health Institute </t>
  </si>
  <si>
    <t>UCB, UCSF, UCD, UCLA, UCR, UCSD, UCI</t>
  </si>
  <si>
    <t>20A</t>
  </si>
  <si>
    <t>CTSI</t>
  </si>
  <si>
    <t>Clinical and Translational Science Institute (CTSI)</t>
  </si>
  <si>
    <t>22A</t>
  </si>
  <si>
    <t>Safety Programs</t>
  </si>
  <si>
    <t>23A</t>
  </si>
  <si>
    <t xml:space="preserve">Education Abroad </t>
  </si>
  <si>
    <t>UC Education Abroad Program (UCEAP)</t>
  </si>
  <si>
    <t>24A</t>
  </si>
  <si>
    <t>UC Washington Center</t>
  </si>
  <si>
    <t>UC Washington Center (UCDC)</t>
  </si>
  <si>
    <t>25A</t>
  </si>
  <si>
    <t>UC Center Sacramento</t>
  </si>
  <si>
    <t>Davis</t>
  </si>
  <si>
    <t>26A</t>
  </si>
  <si>
    <t>Agricultural Experimental 
Station</t>
  </si>
  <si>
    <t>Agricultural Experimental
Station</t>
  </si>
  <si>
    <t>Berkeley, Davis, Riverside</t>
  </si>
  <si>
    <t>28A</t>
  </si>
  <si>
    <t>COSMOS</t>
  </si>
  <si>
    <t>Davis, Irvine, San Diego, Santa Cruz, and UCOP</t>
  </si>
  <si>
    <t>29A</t>
  </si>
  <si>
    <t xml:space="preserve">Cal Teach </t>
  </si>
  <si>
    <t>Cal Teach</t>
  </si>
  <si>
    <t>30A</t>
  </si>
  <si>
    <t>UC Online</t>
  </si>
  <si>
    <t xml:space="preserve">UC Online </t>
  </si>
  <si>
    <t>40A</t>
  </si>
  <si>
    <t>Presidential Initiatives</t>
  </si>
  <si>
    <t>Carbon Neutrality Initiative</t>
  </si>
  <si>
    <t>Public Service Law Fellowship</t>
  </si>
  <si>
    <t>Global Food Initiative</t>
  </si>
  <si>
    <t>Presidential Public Service Fellowship</t>
  </si>
  <si>
    <t>UC National Center for Free Speech &amp; Civic Engagement</t>
  </si>
  <si>
    <t>Undocumented Students Initiative</t>
  </si>
  <si>
    <t>50A</t>
  </si>
  <si>
    <t>Student Academic Preparation and Education Partnership (SAPEP)</t>
  </si>
  <si>
    <t>Community College Transfer Programs</t>
  </si>
  <si>
    <t>Berkeley, Davis, Irvine, Los Angeles, Merced, Riverside, San Diego, Santa Barbara, Santa Cruz, and UCOP</t>
  </si>
  <si>
    <t>ASSIST</t>
  </si>
  <si>
    <t>UCOP</t>
  </si>
  <si>
    <t>Community College Articulation</t>
  </si>
  <si>
    <t>EAOP</t>
  </si>
  <si>
    <t>Graduate and Professional School Programs</t>
  </si>
  <si>
    <t>MESA</t>
  </si>
  <si>
    <t>Puente</t>
  </si>
  <si>
    <t>UCOP (but administered at Berkeley)</t>
  </si>
  <si>
    <t>Student Initiated Programs</t>
  </si>
  <si>
    <t>Berkeley, Davis, Irvine, Los Angeles, Riverside, San Diego, Santa Barbara, Santa Cruz</t>
  </si>
  <si>
    <t>K-20 Intersegmental Alliances</t>
  </si>
  <si>
    <t>Berkeley, Davis, Irvine, Los Angeles, Merced, Riverside, San Diego, San Francisco, Santa Barbara, Santa Cruz</t>
  </si>
  <si>
    <t>Evaluation</t>
  </si>
  <si>
    <t>Berkeley, Davis, Irvine, Los Angeles, Merced, San Diego, San Francisco, Santa Barbara, Santa Cruz, UCOP</t>
  </si>
  <si>
    <t>UC Links (specific to UC Berkeley)</t>
  </si>
  <si>
    <t>Berkeley</t>
  </si>
  <si>
    <t>UC SCOUT (specific to UCSC)</t>
  </si>
  <si>
    <t>GEAR UP</t>
  </si>
  <si>
    <t>Other SAPEP Programs:</t>
  </si>
  <si>
    <t>ArtsBridge</t>
  </si>
  <si>
    <t>Davis, Irvine, Los Angeles, San Diego</t>
  </si>
  <si>
    <t>Preuss</t>
  </si>
  <si>
    <t>San Diego</t>
  </si>
  <si>
    <t xml:space="preserve">*locations may change from year to year.  Locations identified represent FY20 </t>
  </si>
  <si>
    <t>#</t>
  </si>
  <si>
    <t>Lvl A Value</t>
  </si>
  <si>
    <t>Level A</t>
  </si>
  <si>
    <t>Lvl B Value</t>
  </si>
  <si>
    <t>Level B</t>
  </si>
  <si>
    <t>Description</t>
  </si>
  <si>
    <t>Link</t>
  </si>
  <si>
    <t xml:space="preserve">The UC Natural Reserve System is a network of protected natural areas throughout California.  The NRS is a 756,000-acre network of 39 wildland areas that include most major types of California habitats.  Reserves are primarily used for scientific research, university-level instruction and strengthening public appreciation of nature. </t>
  </si>
  <si>
    <t>https://ucnrs.org/find-a-reserve/</t>
  </si>
  <si>
    <t>QB3 operates as a partnership among the University, state government, and industry in the area of quantitative biosciences. Member scientists take on challenges in molecular biology using cross-discipline techniques, and also patent discoveries and launch spinoff companies.</t>
  </si>
  <si>
    <t>https://qb3.org/</t>
  </si>
  <si>
    <t>Calit2 represents a new mechanism to address large-scale societal issues in the areas of telecommunications and Information Technology by bringing together multidisciplinary teams from the University, industry, and government. Where the University traditionally has focused on education and research, Calit2 extends that focus to include development and deployment of prototype infrastructure for testing new solutions in a real-world context.</t>
  </si>
  <si>
    <t>http://www.calit2.net/index.php</t>
  </si>
  <si>
    <t>CNSI conducts multi-disciplinary research, education and translational activities in areas such as energy, the environment, health-medicine, and information technology.</t>
  </si>
  <si>
    <t>https://cnsi.ucla.edu/about-us/partnerships/</t>
  </si>
  <si>
    <t>CITRIS fosters innovation in the areas of social, environmental, and healthcare issues by enhancing connections among researchers and partners.  The institute was created by the California state legistlature to shorten the pipeline between world-class laboratory research and the development of applications, platforms, companies and even new industries.</t>
  </si>
  <si>
    <t>http://citris-uc.org/mission-statement/</t>
  </si>
  <si>
    <t>The White Mountain Research Center (formerly White Mountain Research Station) mission is to provide room, board, and facilities for qualified researchers or educational groups wishing to work in the White Mountains and/or surrounding areas.</t>
  </si>
  <si>
    <t>http://www.wmrc.edu/</t>
  </si>
  <si>
    <t>The Institute of Transportation Studies is a system-wide research unit with the mission of fostering research, educationand training in the filed of transporation..</t>
  </si>
  <si>
    <t>http://www.its.uci.edu/about</t>
  </si>
  <si>
    <t>California Advanced Solar Technologies Intitute (UC Solar)</t>
  </si>
  <si>
    <t>UC Solar creates technologies that make solar energy systems more efficent and affordable, while developing tomorrow's solar energy leaders.</t>
  </si>
  <si>
    <t>http://cast.ucmerced.edu/overview</t>
  </si>
  <si>
    <t>UC Observatories are managed by multiple UC Campuses with the intention of improving access of astronomers to world class observatories. It also exists to coordinate across astronomy groups throughout the UC system.</t>
  </si>
  <si>
    <t>http://www.ucop.edu/research-graduate-studies/programs-and-initiatives/state-and-systemwide-research/uco.html</t>
  </si>
  <si>
    <t>UCHRI is based on the UC Irvine campus, serving all ten campuses in the UC system.  UCHRI interacts with UC campus humanities centers, other campus research centers, and with individual faculty to promote collaborative, interdisciplinary humanities research and pedagogy throughout the UC system and its communities.</t>
  </si>
  <si>
    <t>https://uchri.org/?</t>
  </si>
  <si>
    <t>The UC Global Health Institute (UCGHI) convenes people from across the UC system to collaborate on research projects, and provides education and training opportunities through workshops, courses, lectures and other events.</t>
  </si>
  <si>
    <t xml:space="preserve">https://ucghi.universityofcalifornia.edu/ </t>
  </si>
  <si>
    <t>Clinical Translational Science Institutes facilitate the rapid translation of research to improvements in patient and community health. CTSI is a crossschool, campus-wide institute with scientist leaders at its helm.</t>
  </si>
  <si>
    <t>https://ctsi.ucla.edu/</t>
  </si>
  <si>
    <t>This value represents multiple safety programs, such as Be Smart About Safety, that exist with the intention of improving campus and medical center Loss Prevention (LP) and Loss Control (LC) and reducing materials hazards and other risks.</t>
  </si>
  <si>
    <t>http://www.ucop.edu/risk-services/index.html</t>
  </si>
  <si>
    <t>University of California Education Abroad Program (UCEAP) serves as the UC system-wide international exchange program. Serving all ten campuses,UCEAP continues its support of the University of California’s mission through academic instruction and exchange relationships around the world.</t>
  </si>
  <si>
    <t>http://uc.eap.ucop.edu/</t>
  </si>
  <si>
    <t>The UC Washington Center (UCDC) is a multi-campus residential,
instructional, and research center that provides students and faculty from the University of California with opportunities to study, research, work, and live in DC.</t>
  </si>
  <si>
    <t>http://www.ucdc.edu/who-we-are</t>
  </si>
  <si>
    <t>The UC Center Sacramento is foucsed on teaching, research and public-service site located in the state capital.  If offers academic programs in public policy to students throughout the 10-camus system.</t>
  </si>
  <si>
    <t>http://uccs.ucdavis.edu/about</t>
  </si>
  <si>
    <t>The Agricultural Experiment Station (AES) is part of a state-funded UC research program consisting of more than 750 scientists and 1,300 research projects. Scientists at UC Davis, UC Riverside and UC Berkeley are associated with the AES through the multi-campus Division of Agriculture and Natural Resources. Most AES faculty members also hold appointments in the instructional and research component of the University of California.</t>
  </si>
  <si>
    <t>http://www.ucop.edu/academic-personnel-programs/programs-and-initiatives/faculty-resources-advancement/faculty-handbook-sections/agricultural-experiment-station.html</t>
  </si>
  <si>
    <t>The California State Summer School for Mathematics and Science,
COSMOS, is a 4-week summer residential program for high achieving math and science students. Currently, four UC campuses serve as hosts: Davis, Irvine, San Diego, and Santa Cruz.</t>
  </si>
  <si>
    <t>https://cosmos-ucop.ucdavis.edu/app/main</t>
  </si>
  <si>
    <t>As a component of the University of California’s Science and Math Initiative (SMI), Cal Teach addresses the need for Science, Technology, Engineering, and Mathematics (STEM) undergraduate teacher preparation. Nine UC campuses are involved in Cal Teach, as well as 28 community college partnerships.</t>
  </si>
  <si>
    <t>http://calteach.universityofcalifornia.edu/</t>
  </si>
  <si>
    <t xml:space="preserve">Online courses offering transferable credits to students learning remotely.This is a system-wide program designed to address a specific demand for high-enrollment, lower division credit bearing courses that can be offered across the system.                                        </t>
  </si>
  <si>
    <t>http://www.ucop.edu/uconline/index.html</t>
  </si>
  <si>
    <t>The Carbon Neutrality Initiative (CNI) launched in 2013, committing UC to emit net zero greenhouse gases from its buildings and vehicle fleet by 2025. All 10 UC campuses, the UC Office of the President, Division of Agriculture and Natural Resources and Lawrence Berkeley National Laboratory participate in programs to improve energy efficiency, develop new sources of renewable energy and enact a range of strategies to cut carbon emissions. A Global Climate Leadership Council, comprised of external experts and UC scientists, administrators and students, provides guidance in seeking out best practices, policies and technology to achieve carbon neutrality and to advance teaching/research in climate change and sustainability. Funded projects include Student Fellowship Program, Faculty Curriculum Workshops, and the Climate Knowledge-Action Network in association with CSU</t>
  </si>
  <si>
    <t>https://www.ucop.edu/carbon-neutrality-initiative/index.html</t>
  </si>
  <si>
    <t>The Public Service Law Fellowships is an initiative that launched in April 2016, with an initial funding term of four years. Unique among the nation’s law schools, this initiative awards annual fellowships to promising law school students at the Berkeley, Davis, UCLA and Irvine campuses. The funding makes post-graduate work and summer positions more accessible for students who want to pursue public service legal careers but might otherwise — out of financial need — seek private sector jobs.</t>
  </si>
  <si>
    <t>https://www.ucop.edu/public-service-law-fellowships/index.html</t>
  </si>
  <si>
    <t>The Global Food Initiative (GFI) launched in 2014 to address the issue of feeding a world population expected to reach 8 billion by 2025. GFI builds on existing efforts and creates new collaborations among UC’s 10 campuses, UC Division of Agriculture and Natural Resources and the Lawrence Berkeley National Laboratory. A semi-annual competitive proposal process allocates funds to the campuses for GFI-related research and other activities such as food security on campuses, the Healthy Campus Network and projects designed and led by GFI faculty, staff and/or student fellows. GFI working groups also identify best practices and develop the toolkits to implement them. Once successfully deployed systemwide at UC, these can be offered to other educational institutions, related entities (such as PTA or DSS) and communities nationwide.</t>
  </si>
  <si>
    <t>https://www.ucop.edu/global-food-initiative/index.html</t>
  </si>
  <si>
    <t>The Presidential Public Service Fellowship program is an initiative that annually supports up to three students per undergraduate campus, or 27 students in all, to participate in internships through the UC Washington Center (UCDC) and UC Center Sacramento (UCCS), gaining firsthand exposure to the American political process and attaining valuable work experience. Fellows receive $2,500 in financial support to defray costs of enrollment at UCDC or UCCS. Fellows are selected based on financial need and a demonstrated commitment to civic engagement and service for the public good.</t>
  </si>
  <si>
    <t>https://www.ucop.edu/initiatives/</t>
  </si>
  <si>
    <t>Launched in October 2017, the UC National Center for Free Speech and Civic Engagement will be housed at UCDC, the UC's Washington, D.C. location. The Center brings together people of different backgrounds, experiences and views from across the country to apply the best legal, social science, journalistic and other research, along with real world experience, to inform free speech and civic engagement policies on campuses, in state legislatures and in Washington D.C.</t>
  </si>
  <si>
    <t>https://freespeechcenter.universityofcalifornia.edu/</t>
  </si>
  <si>
    <t xml:space="preserve">Launched in 2013, the Undocumented Students Initiative provides campuses with funding to address undocumented students’ unique needs through a range of support services, including academic and personal counseling, financial aid and legal advising. In 2016 the university made a multi-year commitment to expand the program in three key areas:
The California DREAM Loan Program
Establishment of student services staff coordinators, targeted undergraduate and graduate fellowships, and other financial support.
Expansion of legal services through UC’s Undocumented Legal Services Center at the UC Davis School of Law.
This program serves students at eight UC campuses, providing free access to an attorney, consultation on legal rights and protections, and assistance filing for applicable state and federal programs.
</t>
  </si>
  <si>
    <t>http://undoc.universityofcalifornia.edu/</t>
  </si>
  <si>
    <t>Transfer Prep increases opportunities for community college students to transfer to four-year postsecondary institutions. Academic advisers provide guidance and support to prospective transfer students.</t>
  </si>
  <si>
    <t>https://ucop.edu/diversity-engagement/resources-publications/sapep.html</t>
  </si>
  <si>
    <t>ASSIST provides online access to California’s vast official repository of course articulation and transfer information, both current and historical, as established by the companion program Articulation. Used by millions of people throughout California, ASSIST is especially important to CCC students planning for transfer to UC and/or CSU campuses.</t>
  </si>
  <si>
    <t>Articulation establishes and maintains the many formal agreements between CCC and CSU and UC campuses that define how specific CCC courses can satisfy CSU and UC subject requirements.</t>
  </si>
  <si>
    <t>Early Academic Outreach Program (EAOP) advances academic preparedness for admission to college. EAOP seeks to broaden the pool of educationally disadvantaged students successfully completing college preparatory A-G coursework and enrolling at four-year postsecondary institutions.</t>
  </si>
  <si>
    <t>GPSP identifies high-achieving economically and educationally disadvantaged undergraduate students and prepares them for careers as academicians, researchers, specialists, practitioners and leaders. The programs offer structured, mentored research experience and professional development to students in the arts, humanities, social science, STEM, medical and law fields.</t>
  </si>
  <si>
    <t>Mathematics, Engineering, Science Achievement (MESA) Schools Program advances math and science skill development. MESA seeks to increase the number of educationally disadvantaged students with well-developed math and science skills who enroll at four-year postsecondary institutions. (MESA also directly serves postsecondary students through its MESA Community College Program and MESA Engineering Program.)</t>
  </si>
  <si>
    <t>Puente High School Program focuses on the development of students’ writing skills. The Puente Project seeks to increase the number of educationally disadvantaged students with well-developed writing skills who enroll at four-year postsecondary institutions. (The Puente Project also directly serves postsecondary students through its Puente Community College Program.)</t>
  </si>
  <si>
    <t>Student-Initiated Programs (SIP) facilitate college access for educationally disadvantaged K–12 and community college students by engaging UC students as volunteers to assist with the academic development of their younger counterparts</t>
  </si>
  <si>
    <t>SAPEP’s K–20 Regional Intersegmental Alliances (also known as P–20) bolster students’ educational aspirations and successes by addressing factors outside of UC’s control, including school environment, quality of K–20 instruction and the level of support available from students’ families and local communities. To address these circumstances, the university established 10 regional alliances in 2003, aiming to create ties between campuses, schools, local communities and business organizations in order to raise student achievement levels and address barriers to educational equity.</t>
  </si>
  <si>
    <t>SAPEP Evaluation is a systemwide program on the campuses for data collection, systems development and management, reporting and evaluation for UC’s portfolio of SAPEP programs. SAPEP Evaluation is part of UC’s Student Academic Preparation and Educational Partnerships (SAPEP) portfolio.</t>
  </si>
  <si>
    <t>UC Links (managed at UC Berkeley)</t>
  </si>
  <si>
    <t>UC Links brings UC faculty and students together with community partners in a statewide network of after-school programs that prepare K–8 students for higher learning which, in turn, benefits the undergraduate mentors through real-world practicum experience in community settings.</t>
  </si>
  <si>
    <t>UC Scout, which offers online A-G and Advanced Placement classes to middle school and high school students statewide</t>
  </si>
  <si>
    <t xml:space="preserve">California State GEAR UP (Gaining Early Awareness and Readiness for Undergraduate Programs) is a federally funded intersegmental program to support low-income students in developing the skills to enter and succeed in post-secondary education.  Serving 140 middle schools, California GEAR UP impacts student development by providing professional development for the middle-grades adult community. </t>
  </si>
  <si>
    <t xml:space="preserve">SAPEP comprises student academic preparation programs; articulation support; school and community partnerships, undergraduate, graduate and educator preparation programs; and online and technology-assisted services. </t>
  </si>
  <si>
    <t>ArtsBridge provides K–12 arts instruction and professional support for arts teachers through service-learning opportunities for UC arts students, with an emphasis on preparing K–8 students for A-G arts requirements and providing UC students with a teaching-career pathway. For many K–8 participants, ArtsBridge is the only arts instruction they receive during the academic year.</t>
  </si>
  <si>
    <t>The Preuss School UC San Diego is a unique charter middle and high school for low income students who strive to become the first in their families to graduate from college. Located on the UC San Diego campus, students come from throughout San Diego County to take advantage of an environment that encourages intellectual risk-taking while offering an array of academic supports.</t>
  </si>
  <si>
    <t>https://preuss.ucsd.edu/</t>
  </si>
  <si>
    <t>Updates</t>
  </si>
  <si>
    <t>Date</t>
  </si>
  <si>
    <t>What</t>
  </si>
  <si>
    <t>Why</t>
  </si>
  <si>
    <t>Note</t>
  </si>
  <si>
    <t>Moved SAPEP and Presidential initiatives to 4XX and 5XX section, per request of Budget Group.</t>
  </si>
  <si>
    <t>Move needed to accommodate these programs which are greater in number than the available values in the prior range.</t>
  </si>
  <si>
    <t>10/8/19 Description and Links to be provided by Eva Goode no later than 10/31/19</t>
  </si>
  <si>
    <t>Removed the following programs from the list: CDL (California Digital Library) CETAD (Collaborative Exchange); CPAC; CA Alliance for Minority Participation</t>
  </si>
  <si>
    <t>Consulted with UCOP Budget who determined these programs do not require specific data collection and monitoring</t>
  </si>
  <si>
    <t>Removed the following programs:
12A (121) Postdoctoral fellowship program
172 - UC Mexus
174 - UC institute on Gloval conflict cooperation IGCC
21A (211) - Institute of Labor employment</t>
  </si>
  <si>
    <t>Per request of Cain Diaz (email dated 11/30/21)</t>
  </si>
  <si>
    <t>Cain and Eva also provided locations invoved in remaining programs</t>
  </si>
  <si>
    <t>19A changed name to Global Health Institute (previously identified as Global Health Sciences).  Identified total of 7 campuses (previously only identified UCSF).  Updated link</t>
  </si>
  <si>
    <t>Program is housed in UCOP.  Meeting with UCSF and UCOP staff (budget groups and corporate accounting) clarified what is needed for collection; what is the program; and who participates</t>
  </si>
  <si>
    <t>Eva, Janet, Juri and Sun provided great insight into program and needs</t>
  </si>
  <si>
    <t>updated 3/2/2023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</si>
</sst>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Calibri"/>
      <family val="2"/>
      <scheme val="minor"/>
    </font>
    <font>
      <u/>
      <sz val="11"/>
      <color theme="10"/>
      <name val="Calibri"/>
      <family val="2"/>
      <scheme val="minor"/>
    </font>
    <font>
      <sz val="14"/>
      <color theme="1"/>
      <name val="Calibri"/>
      <family val="2"/>
      <scheme val="minor"/>
    </font>
    <font>
      <b/>
      <sz val="14"/>
      <color rgb="FFFF0000"/>
      <name val="Calibri"/>
      <family val="2"/>
      <scheme val="minor"/>
    </font>
    <font>
      <b/>
      <u/>
      <sz val="20"/>
      <color theme="1"/>
      <name val="Calibri"/>
      <family val="2"/>
      <scheme val="minor"/>
    </font>
    <font>
      <u/>
      <sz val="11"/>
      <color rgb="FF0D2EBB"/>
      <name val="Calibri"/>
      <family val="2"/>
      <scheme val="minor"/>
    </font>
    <font>
      <b/>
      <u/>
      <sz val="11"/>
      <color theme="1"/>
      <name val="Calibri"/>
      <family val="2"/>
      <scheme val="minor"/>
    </font>
    <font>
      <b/>
      <sz val="11"/>
      <color theme="1"/>
      <name val="Calibri"/>
      <family val="2"/>
      <scheme val="minor"/>
    </font>
    <font>
      <i/>
      <sz val="12"/>
      <color theme="1"/>
      <name val="Calibri"/>
      <family val="2"/>
      <scheme val="minor"/>
    </font>
    <font>
      <i/>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51">
    <xf numFmtId="0" fontId="0" fillId="0" borderId="0" xfId="0"/>
    <xf numFmtId="0" fontId="1" fillId="0" borderId="0" xfId="0" applyFont="1"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1" fillId="0" borderId="0" xfId="0" applyFont="1" applyAlignment="1">
      <alignment horizontal="center" vertical="center"/>
    </xf>
    <xf numFmtId="0" fontId="2" fillId="0" borderId="0" xfId="1"/>
    <xf numFmtId="0" fontId="2" fillId="0" borderId="0" xfId="1" applyAlignment="1">
      <alignment wrapText="1"/>
    </xf>
    <xf numFmtId="0" fontId="0" fillId="0" borderId="0" xfId="0" applyAlignment="1">
      <alignment horizontal="center" vertical="center"/>
    </xf>
    <xf numFmtId="0" fontId="2" fillId="0" borderId="0" xfId="1" applyAlignment="1">
      <alignment vertical="center" wrapText="1"/>
    </xf>
    <xf numFmtId="0" fontId="0" fillId="0" borderId="1" xfId="0" applyBorder="1" applyAlignment="1">
      <alignment vertical="center"/>
    </xf>
    <xf numFmtId="0" fontId="0" fillId="0" borderId="1" xfId="0" applyBorder="1" applyAlignment="1">
      <alignment wrapText="1"/>
    </xf>
    <xf numFmtId="0" fontId="0" fillId="0" borderId="1" xfId="0" applyBorder="1" applyAlignment="1">
      <alignment vertical="center" wrapText="1"/>
    </xf>
    <xf numFmtId="0" fontId="2" fillId="0" borderId="1" xfId="1" applyBorder="1" applyAlignment="1">
      <alignment wrapText="1"/>
    </xf>
    <xf numFmtId="0" fontId="2" fillId="0" borderId="1" xfId="1" applyBorder="1" applyAlignment="1">
      <alignment vertical="center"/>
    </xf>
    <xf numFmtId="0" fontId="2" fillId="0" borderId="1" xfId="1" applyBorder="1" applyAlignment="1">
      <alignment vertical="center" wrapText="1"/>
    </xf>
    <xf numFmtId="0" fontId="2" fillId="0" borderId="0" xfId="1" applyBorder="1" applyAlignment="1">
      <alignment vertical="center" wrapText="1"/>
    </xf>
    <xf numFmtId="0" fontId="2" fillId="0" borderId="0" xfId="1" applyBorder="1" applyAlignment="1">
      <alignment wrapText="1"/>
    </xf>
    <xf numFmtId="0" fontId="0" fillId="0" borderId="0" xfId="0" applyAlignment="1">
      <alignment horizontal="left" vertical="center"/>
    </xf>
    <xf numFmtId="0" fontId="0" fillId="0" borderId="0" xfId="0" applyAlignment="1">
      <alignment horizontal="left"/>
    </xf>
    <xf numFmtId="0" fontId="2" fillId="0" borderId="0" xfId="1" applyBorder="1" applyAlignment="1">
      <alignment vertical="center"/>
    </xf>
    <xf numFmtId="0" fontId="2" fillId="0" borderId="0" xfId="1" applyBorder="1"/>
    <xf numFmtId="0" fontId="3" fillId="0" borderId="0" xfId="0" applyFont="1" applyAlignment="1">
      <alignment horizontal="center" vertical="center"/>
    </xf>
    <xf numFmtId="0" fontId="0" fillId="0" borderId="0" xfId="0" applyAlignment="1">
      <alignment horizont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wrapText="1"/>
    </xf>
    <xf numFmtId="0" fontId="5" fillId="0" borderId="0" xfId="0" applyFont="1" applyAlignment="1">
      <alignment horizontal="left" vertical="center"/>
    </xf>
    <xf numFmtId="0" fontId="6" fillId="0" borderId="1" xfId="1" applyFont="1" applyBorder="1" applyAlignment="1">
      <alignment vertical="center" wrapText="1"/>
    </xf>
    <xf numFmtId="0" fontId="0" fillId="0" borderId="1" xfId="0" applyBorder="1" applyAlignment="1">
      <alignment vertical="top" wrapText="1"/>
    </xf>
    <xf numFmtId="0" fontId="0" fillId="0" borderId="1" xfId="0" applyBorder="1" applyAlignment="1">
      <alignment horizontal="left" vertical="center" wrapText="1"/>
    </xf>
    <xf numFmtId="0" fontId="4" fillId="0" borderId="0" xfId="0" applyFont="1" applyAlignment="1">
      <alignment vertical="center"/>
    </xf>
    <xf numFmtId="0" fontId="4" fillId="0" borderId="0" xfId="0" applyFont="1" applyAlignment="1">
      <alignment horizontal="center"/>
    </xf>
    <xf numFmtId="0" fontId="3" fillId="0" borderId="0" xfId="0" applyFont="1" applyAlignment="1">
      <alignment horizontal="left"/>
    </xf>
    <xf numFmtId="0" fontId="1" fillId="0" borderId="0" xfId="0" applyFont="1" applyAlignment="1">
      <alignment horizontal="left"/>
    </xf>
    <xf numFmtId="0" fontId="4" fillId="0" borderId="0" xfId="0" applyFont="1" applyAlignment="1">
      <alignment horizontal="left" vertical="center" wrapText="1"/>
    </xf>
    <xf numFmtId="0" fontId="4" fillId="0" borderId="0" xfId="0" applyFont="1" applyAlignment="1">
      <alignment horizontal="left" wrapText="1"/>
    </xf>
    <xf numFmtId="14" fontId="0" fillId="0" borderId="0" xfId="0" applyNumberFormat="1" applyAlignment="1">
      <alignment vertical="center"/>
    </xf>
    <xf numFmtId="0" fontId="7" fillId="0" borderId="0" xfId="0" applyFont="1" applyAlignment="1">
      <alignment horizontal="center"/>
    </xf>
    <xf numFmtId="0" fontId="7" fillId="0" borderId="0" xfId="0" applyFont="1" applyAlignment="1">
      <alignment horizontal="center" wrapText="1"/>
    </xf>
    <xf numFmtId="0" fontId="2" fillId="0" borderId="1" xfId="1" applyFill="1" applyBorder="1" applyAlignment="1">
      <alignment vertical="center" wrapText="1"/>
    </xf>
    <xf numFmtId="0" fontId="7" fillId="0" borderId="0" xfId="0" applyFont="1"/>
    <xf numFmtId="14" fontId="0" fillId="0" borderId="0" xfId="0" applyNumberFormat="1"/>
    <xf numFmtId="0" fontId="1"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xf>
    <xf numFmtId="0" fontId="9" fillId="0" borderId="0" xfId="0" applyFont="1" applyAlignment="1">
      <alignment horizontal="center" vertical="center"/>
    </xf>
    <xf numFmtId="0" fontId="10"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colors>
    <mruColors>
      <color rgb="FF0D2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uchri.org/?" TargetMode="External"/><Relationship Id="rId13" Type="http://schemas.openxmlformats.org/officeDocument/2006/relationships/hyperlink" Target="http://uc.eap.ucop.edu/" TargetMode="External"/><Relationship Id="rId18" Type="http://schemas.openxmlformats.org/officeDocument/2006/relationships/hyperlink" Target="https://www.ucop.edu/carbon-neutrality-initiative/index.html" TargetMode="External"/><Relationship Id="rId26" Type="http://schemas.openxmlformats.org/officeDocument/2006/relationships/hyperlink" Target="https://ucop.edu/diversity-engagement/resources-publications/sapep.html" TargetMode="External"/><Relationship Id="rId3" Type="http://schemas.openxmlformats.org/officeDocument/2006/relationships/hyperlink" Target="http://www.ucop.edu/uconline/index.html" TargetMode="External"/><Relationship Id="rId21" Type="http://schemas.openxmlformats.org/officeDocument/2006/relationships/hyperlink" Target="https://www.ucop.edu/initiatives/" TargetMode="External"/><Relationship Id="rId7" Type="http://schemas.openxmlformats.org/officeDocument/2006/relationships/hyperlink" Target="http://www.ucop.edu/research-graduate-studies/programs-and-initiatives/state-and-systemwide-research/uco.html" TargetMode="External"/><Relationship Id="rId12" Type="http://schemas.openxmlformats.org/officeDocument/2006/relationships/hyperlink" Target="https://cnsi.ucla.edu/about-us/partnerships/" TargetMode="External"/><Relationship Id="rId17" Type="http://schemas.openxmlformats.org/officeDocument/2006/relationships/hyperlink" Target="https://ctsi.ucla.edu/" TargetMode="External"/><Relationship Id="rId25" Type="http://schemas.openxmlformats.org/officeDocument/2006/relationships/hyperlink" Target="https://ucop.edu/diversity-engagement/resources-publications/sapep.html" TargetMode="External"/><Relationship Id="rId2" Type="http://schemas.openxmlformats.org/officeDocument/2006/relationships/hyperlink" Target="https://cosmos-ucop.ucdavis.edu/app/main" TargetMode="External"/><Relationship Id="rId16" Type="http://schemas.openxmlformats.org/officeDocument/2006/relationships/hyperlink" Target="http://www.calit2.net/index.php" TargetMode="External"/><Relationship Id="rId20" Type="http://schemas.openxmlformats.org/officeDocument/2006/relationships/hyperlink" Target="https://www.ucop.edu/global-food-initiative/index.html" TargetMode="External"/><Relationship Id="rId1" Type="http://schemas.openxmlformats.org/officeDocument/2006/relationships/hyperlink" Target="http://www.ucop.edu/academic-personnel-programs/programs-and-initiatives/faculty-resources-advancement/faculty-handbook-sections/agricultural-experiment-station.html" TargetMode="External"/><Relationship Id="rId6" Type="http://schemas.openxmlformats.org/officeDocument/2006/relationships/hyperlink" Target="http://www.its.uci.edu/about" TargetMode="External"/><Relationship Id="rId11" Type="http://schemas.openxmlformats.org/officeDocument/2006/relationships/hyperlink" Target="http://citris-uc.org/mission-statement/" TargetMode="External"/><Relationship Id="rId24" Type="http://schemas.openxmlformats.org/officeDocument/2006/relationships/hyperlink" Target="https://preuss.ucsd.edu/" TargetMode="External"/><Relationship Id="rId5" Type="http://schemas.openxmlformats.org/officeDocument/2006/relationships/hyperlink" Target="https://ucnrs.org/find-a-reserve/" TargetMode="External"/><Relationship Id="rId15" Type="http://schemas.openxmlformats.org/officeDocument/2006/relationships/hyperlink" Target="https://qb3.org/" TargetMode="External"/><Relationship Id="rId23" Type="http://schemas.openxmlformats.org/officeDocument/2006/relationships/hyperlink" Target="http://undoc.universityofcalifornia.edu/" TargetMode="External"/><Relationship Id="rId28" Type="http://schemas.openxmlformats.org/officeDocument/2006/relationships/printerSettings" Target="../printerSettings/printerSettings2.bin"/><Relationship Id="rId10" Type="http://schemas.openxmlformats.org/officeDocument/2006/relationships/hyperlink" Target="http://www.ucop.edu/risk-services/index.html" TargetMode="External"/><Relationship Id="rId19" Type="http://schemas.openxmlformats.org/officeDocument/2006/relationships/hyperlink" Target="https://www.ucop.edu/public-service-law-fellowships/index.html" TargetMode="External"/><Relationship Id="rId4" Type="http://schemas.openxmlformats.org/officeDocument/2006/relationships/hyperlink" Target="http://calteach.universityofcalifornia.edu/" TargetMode="External"/><Relationship Id="rId9" Type="http://schemas.openxmlformats.org/officeDocument/2006/relationships/hyperlink" Target="http://www.ucdc.edu/who-we-are" TargetMode="External"/><Relationship Id="rId14" Type="http://schemas.openxmlformats.org/officeDocument/2006/relationships/hyperlink" Target="http://www.wmrc.edu/" TargetMode="External"/><Relationship Id="rId22" Type="http://schemas.openxmlformats.org/officeDocument/2006/relationships/hyperlink" Target="https://freespeechcenter.universityofcalifornia.edu/" TargetMode="External"/><Relationship Id="rId27" Type="http://schemas.openxmlformats.org/officeDocument/2006/relationships/hyperlink" Target="https://ucghi.universityofcaliforni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0"/>
  <sheetViews>
    <sheetView showGridLines="0" zoomScaleNormal="100" workbookViewId="0">
      <selection activeCell="E6" sqref="E6"/>
    </sheetView>
  </sheetViews>
  <sheetFormatPr defaultRowHeight="15" x14ac:dyDescent="0.25"/>
  <cols>
    <col min="1" max="1" width="9.140625" style="8"/>
    <col min="2" max="2" width="17.140625" style="23" customWidth="1"/>
    <col min="3" max="3" width="11.5703125" style="19" customWidth="1"/>
    <col min="4" max="4" width="11.85546875" style="19" customWidth="1"/>
    <col min="5" max="5" width="48.42578125" customWidth="1"/>
    <col min="7" max="7" width="27.7109375" customWidth="1"/>
  </cols>
  <sheetData>
    <row r="1" spans="1:7" ht="52.5" customHeight="1" x14ac:dyDescent="0.3">
      <c r="A1" s="30" t="s">
        <v>0</v>
      </c>
      <c r="B1" s="1"/>
      <c r="C1" s="1"/>
      <c r="D1" s="37"/>
      <c r="E1" s="50" t="s">
        <v>186</v>
      </c>
    </row>
    <row r="2" spans="1:7" ht="24" customHeight="1" x14ac:dyDescent="0.3">
      <c r="A2" s="30"/>
      <c r="B2" s="1"/>
      <c r="C2" s="1"/>
      <c r="D2" s="37"/>
      <c r="E2" s="1"/>
      <c r="G2" s="44" t="s">
        <v>1</v>
      </c>
    </row>
    <row r="3" spans="1:7" ht="29.25" customHeight="1" x14ac:dyDescent="0.3">
      <c r="A3" s="22">
        <v>1</v>
      </c>
      <c r="B3" s="35" t="s">
        <v>2</v>
      </c>
      <c r="C3" s="36" t="s">
        <v>3</v>
      </c>
      <c r="D3" s="18"/>
    </row>
    <row r="4" spans="1:7" ht="18.75" x14ac:dyDescent="0.3">
      <c r="A4" s="22"/>
      <c r="B4" s="35"/>
      <c r="D4" s="24">
        <v>101</v>
      </c>
      <c r="E4" s="4" t="s">
        <v>3</v>
      </c>
      <c r="G4" t="s">
        <v>4</v>
      </c>
    </row>
    <row r="5" spans="1:7" ht="18.75" x14ac:dyDescent="0.3">
      <c r="A5" s="22"/>
      <c r="B5" s="35"/>
      <c r="C5" s="36"/>
      <c r="D5" s="24"/>
      <c r="E5" s="4"/>
    </row>
    <row r="6" spans="1:7" ht="34.5" customHeight="1" x14ac:dyDescent="0.3">
      <c r="A6" s="22">
        <v>2</v>
      </c>
      <c r="B6" s="35" t="s">
        <v>5</v>
      </c>
      <c r="C6" s="36" t="s">
        <v>6</v>
      </c>
      <c r="D6" s="24"/>
      <c r="E6" s="4"/>
      <c r="G6" t="s">
        <v>4</v>
      </c>
    </row>
    <row r="7" spans="1:7" ht="18.75" x14ac:dyDescent="0.3">
      <c r="A7" s="22"/>
      <c r="B7" s="29"/>
      <c r="C7" s="36"/>
      <c r="D7" s="24">
        <v>111</v>
      </c>
      <c r="E7" s="4" t="s">
        <v>7</v>
      </c>
      <c r="G7" t="s">
        <v>4</v>
      </c>
    </row>
    <row r="8" spans="1:7" ht="30" x14ac:dyDescent="0.3">
      <c r="A8" s="22"/>
      <c r="B8" s="29"/>
      <c r="C8" s="36"/>
      <c r="D8" s="24">
        <v>112</v>
      </c>
      <c r="E8" s="3" t="s">
        <v>8</v>
      </c>
      <c r="G8" t="s">
        <v>4</v>
      </c>
    </row>
    <row r="9" spans="1:7" ht="18.75" x14ac:dyDescent="0.3">
      <c r="A9" s="22"/>
      <c r="B9" s="29"/>
      <c r="C9" s="36"/>
      <c r="D9" s="24">
        <v>113</v>
      </c>
      <c r="E9" s="4" t="s">
        <v>9</v>
      </c>
      <c r="G9" t="s">
        <v>4</v>
      </c>
    </row>
    <row r="10" spans="1:7" ht="30" x14ac:dyDescent="0.3">
      <c r="A10" s="22"/>
      <c r="B10" s="29"/>
      <c r="C10" s="36"/>
      <c r="D10" s="24">
        <v>114</v>
      </c>
      <c r="E10" s="3" t="s">
        <v>10</v>
      </c>
      <c r="G10" t="s">
        <v>4</v>
      </c>
    </row>
    <row r="11" spans="1:7" ht="18.75" x14ac:dyDescent="0.3">
      <c r="A11" s="22"/>
      <c r="B11" s="29"/>
      <c r="C11" s="36"/>
      <c r="D11" s="24"/>
      <c r="E11" s="3"/>
    </row>
    <row r="12" spans="1:7" ht="30.75" customHeight="1" x14ac:dyDescent="0.3">
      <c r="A12" s="22">
        <v>8</v>
      </c>
      <c r="B12" s="35" t="s">
        <v>11</v>
      </c>
      <c r="C12" s="36" t="s">
        <v>12</v>
      </c>
      <c r="D12" s="39"/>
      <c r="E12" s="3"/>
    </row>
    <row r="13" spans="1:7" ht="18.75" x14ac:dyDescent="0.3">
      <c r="B13" s="35"/>
      <c r="D13" s="24">
        <v>171</v>
      </c>
      <c r="E13" s="3" t="s">
        <v>13</v>
      </c>
      <c r="G13" t="s">
        <v>14</v>
      </c>
    </row>
    <row r="14" spans="1:7" ht="18.75" x14ac:dyDescent="0.3">
      <c r="B14" s="35"/>
      <c r="C14" s="36"/>
      <c r="D14" s="24">
        <v>173</v>
      </c>
      <c r="E14" s="4" t="s">
        <v>15</v>
      </c>
      <c r="G14" t="s">
        <v>16</v>
      </c>
    </row>
    <row r="15" spans="1:7" ht="30" x14ac:dyDescent="0.3">
      <c r="B15" s="35"/>
      <c r="C15" s="36"/>
      <c r="D15" s="24">
        <v>175</v>
      </c>
      <c r="E15" s="3" t="s">
        <v>17</v>
      </c>
      <c r="G15" t="s">
        <v>18</v>
      </c>
    </row>
    <row r="16" spans="1:7" ht="18.75" x14ac:dyDescent="0.3">
      <c r="B16" s="35"/>
      <c r="C16" s="36"/>
      <c r="D16" s="24">
        <v>176</v>
      </c>
      <c r="E16" s="4" t="s">
        <v>19</v>
      </c>
      <c r="G16" t="s">
        <v>20</v>
      </c>
    </row>
    <row r="17" spans="1:7" ht="18.75" x14ac:dyDescent="0.3">
      <c r="B17" s="35"/>
      <c r="C17" s="36"/>
      <c r="D17" s="24"/>
      <c r="E17" s="4"/>
    </row>
    <row r="18" spans="1:7" ht="35.25" customHeight="1" x14ac:dyDescent="0.3">
      <c r="A18" s="22">
        <v>9</v>
      </c>
      <c r="B18" s="35" t="s">
        <v>21</v>
      </c>
      <c r="C18" s="36" t="s">
        <v>22</v>
      </c>
      <c r="D18" s="24"/>
      <c r="E18" s="4"/>
    </row>
    <row r="19" spans="1:7" ht="18.75" x14ac:dyDescent="0.3">
      <c r="A19" s="22"/>
      <c r="B19" s="35"/>
      <c r="C19" s="36"/>
      <c r="D19" s="24">
        <v>187</v>
      </c>
      <c r="E19" s="4" t="s">
        <v>23</v>
      </c>
    </row>
    <row r="20" spans="1:7" ht="18.75" x14ac:dyDescent="0.3">
      <c r="A20" s="22"/>
      <c r="B20" s="35"/>
      <c r="C20" s="36"/>
      <c r="D20" s="24"/>
      <c r="E20" s="4"/>
    </row>
    <row r="21" spans="1:7" ht="30.75" customHeight="1" x14ac:dyDescent="0.3">
      <c r="A21" s="22">
        <v>10</v>
      </c>
      <c r="B21" s="35" t="s">
        <v>24</v>
      </c>
      <c r="C21" s="36" t="s">
        <v>25</v>
      </c>
      <c r="D21" s="24"/>
      <c r="E21" s="4"/>
    </row>
    <row r="22" spans="1:7" ht="18.75" x14ac:dyDescent="0.3">
      <c r="A22" s="22"/>
      <c r="B22" s="35"/>
      <c r="C22" s="36"/>
      <c r="D22" s="24">
        <v>191</v>
      </c>
      <c r="E22" s="4" t="s">
        <v>26</v>
      </c>
      <c r="G22" t="s">
        <v>27</v>
      </c>
    </row>
    <row r="23" spans="1:7" ht="18.75" x14ac:dyDescent="0.3">
      <c r="A23" s="22"/>
      <c r="B23" s="35"/>
      <c r="C23" s="36"/>
      <c r="D23" s="24"/>
      <c r="E23" s="4"/>
    </row>
    <row r="24" spans="1:7" ht="39.75" customHeight="1" x14ac:dyDescent="0.3">
      <c r="A24" s="22">
        <v>11</v>
      </c>
      <c r="B24" s="35" t="s">
        <v>28</v>
      </c>
      <c r="C24" s="36" t="s">
        <v>29</v>
      </c>
      <c r="D24" s="24"/>
      <c r="E24" s="4"/>
    </row>
    <row r="25" spans="1:7" ht="18.75" x14ac:dyDescent="0.3">
      <c r="A25" s="22"/>
      <c r="B25" s="35"/>
      <c r="C25" s="36"/>
      <c r="D25" s="24">
        <v>201</v>
      </c>
      <c r="E25" s="4" t="s">
        <v>30</v>
      </c>
    </row>
    <row r="26" spans="1:7" ht="18.75" x14ac:dyDescent="0.3">
      <c r="A26" s="22"/>
      <c r="B26" s="35"/>
      <c r="C26" s="36"/>
      <c r="D26" s="24"/>
      <c r="E26" s="4"/>
    </row>
    <row r="27" spans="1:7" ht="33" customHeight="1" x14ac:dyDescent="0.3">
      <c r="A27" s="22">
        <v>13</v>
      </c>
      <c r="B27" s="35" t="s">
        <v>31</v>
      </c>
      <c r="C27" s="36" t="s">
        <v>32</v>
      </c>
      <c r="D27" s="38"/>
      <c r="E27" s="4"/>
    </row>
    <row r="28" spans="1:7" ht="18.75" x14ac:dyDescent="0.3">
      <c r="B28" s="35"/>
      <c r="D28" s="24">
        <v>221</v>
      </c>
      <c r="E28" s="4" t="s">
        <v>32</v>
      </c>
    </row>
    <row r="29" spans="1:7" ht="18.75" x14ac:dyDescent="0.3">
      <c r="B29" s="35"/>
      <c r="D29" s="24"/>
      <c r="E29" s="4"/>
    </row>
    <row r="30" spans="1:7" ht="32.25" customHeight="1" x14ac:dyDescent="0.3">
      <c r="A30" s="22">
        <v>14</v>
      </c>
      <c r="B30" s="35" t="s">
        <v>33</v>
      </c>
      <c r="C30" s="36" t="s">
        <v>34</v>
      </c>
      <c r="D30" s="24"/>
      <c r="E30" s="4"/>
    </row>
    <row r="31" spans="1:7" ht="18.75" x14ac:dyDescent="0.3">
      <c r="B31" s="35"/>
      <c r="D31" s="24">
        <v>231</v>
      </c>
      <c r="E31" s="4" t="s">
        <v>35</v>
      </c>
      <c r="G31" t="s">
        <v>4</v>
      </c>
    </row>
    <row r="32" spans="1:7" ht="18.75" x14ac:dyDescent="0.3">
      <c r="B32" s="35"/>
      <c r="D32" s="24"/>
      <c r="E32" s="4"/>
    </row>
    <row r="33" spans="1:7" ht="34.5" customHeight="1" x14ac:dyDescent="0.3">
      <c r="A33" s="22">
        <v>15</v>
      </c>
      <c r="B33" s="35" t="s">
        <v>36</v>
      </c>
      <c r="C33" s="36" t="s">
        <v>37</v>
      </c>
      <c r="D33" s="24"/>
      <c r="E33" s="4"/>
    </row>
    <row r="34" spans="1:7" ht="18.75" x14ac:dyDescent="0.3">
      <c r="B34" s="35"/>
      <c r="D34" s="24">
        <v>241</v>
      </c>
      <c r="E34" s="4" t="s">
        <v>38</v>
      </c>
      <c r="G34" t="s">
        <v>4</v>
      </c>
    </row>
    <row r="35" spans="1:7" ht="18.75" x14ac:dyDescent="0.3">
      <c r="B35" s="35"/>
      <c r="D35" s="24"/>
      <c r="E35" s="4"/>
    </row>
    <row r="36" spans="1:7" ht="33.75" customHeight="1" x14ac:dyDescent="0.3">
      <c r="A36" s="22">
        <v>16</v>
      </c>
      <c r="B36" s="35" t="s">
        <v>39</v>
      </c>
      <c r="C36" s="36" t="s">
        <v>40</v>
      </c>
      <c r="D36" s="24"/>
      <c r="E36" s="4"/>
    </row>
    <row r="37" spans="1:7" ht="18.75" x14ac:dyDescent="0.3">
      <c r="B37" s="35"/>
      <c r="D37" s="24">
        <v>251</v>
      </c>
      <c r="E37" s="4" t="s">
        <v>40</v>
      </c>
      <c r="G37" t="s">
        <v>41</v>
      </c>
    </row>
    <row r="38" spans="1:7" ht="18.75" x14ac:dyDescent="0.3">
      <c r="B38" s="35"/>
      <c r="D38" s="24"/>
      <c r="E38" s="4"/>
    </row>
    <row r="39" spans="1:7" ht="33.75" customHeight="1" x14ac:dyDescent="0.3">
      <c r="A39" s="22">
        <v>17</v>
      </c>
      <c r="B39" s="35" t="s">
        <v>42</v>
      </c>
      <c r="C39" s="36" t="s">
        <v>43</v>
      </c>
      <c r="D39" s="24"/>
      <c r="E39" s="4"/>
    </row>
    <row r="40" spans="1:7" ht="30" x14ac:dyDescent="0.3">
      <c r="B40" s="35"/>
      <c r="D40" s="38">
        <v>261</v>
      </c>
      <c r="E40" s="3" t="s">
        <v>44</v>
      </c>
      <c r="G40" t="s">
        <v>45</v>
      </c>
    </row>
    <row r="41" spans="1:7" ht="18.75" x14ac:dyDescent="0.3">
      <c r="B41" s="35"/>
      <c r="D41" s="38"/>
      <c r="E41" s="3"/>
    </row>
    <row r="42" spans="1:7" ht="18.75" x14ac:dyDescent="0.3">
      <c r="A42" s="22">
        <v>19</v>
      </c>
      <c r="B42" s="35" t="s">
        <v>46</v>
      </c>
      <c r="C42" s="36" t="s">
        <v>47</v>
      </c>
      <c r="D42" s="38"/>
      <c r="E42" s="4"/>
    </row>
    <row r="43" spans="1:7" ht="18.75" x14ac:dyDescent="0.3">
      <c r="B43" s="35"/>
      <c r="D43" s="24">
        <v>281</v>
      </c>
      <c r="E43" s="4" t="s">
        <v>47</v>
      </c>
      <c r="G43" t="s">
        <v>48</v>
      </c>
    </row>
    <row r="44" spans="1:7" ht="18.75" x14ac:dyDescent="0.3">
      <c r="B44" s="35"/>
      <c r="D44" s="24"/>
      <c r="E44" s="4"/>
    </row>
    <row r="45" spans="1:7" ht="34.5" customHeight="1" x14ac:dyDescent="0.3">
      <c r="A45" s="22">
        <v>20</v>
      </c>
      <c r="B45" s="35" t="s">
        <v>49</v>
      </c>
      <c r="C45" s="36" t="s">
        <v>50</v>
      </c>
      <c r="D45" s="24"/>
      <c r="E45" s="4"/>
    </row>
    <row r="46" spans="1:7" ht="18.75" x14ac:dyDescent="0.3">
      <c r="B46" s="35"/>
      <c r="D46" s="24">
        <v>291</v>
      </c>
      <c r="E46" s="4" t="s">
        <v>51</v>
      </c>
    </row>
    <row r="47" spans="1:7" ht="18.75" x14ac:dyDescent="0.3">
      <c r="B47" s="35"/>
      <c r="D47" s="24"/>
      <c r="E47" s="4"/>
    </row>
    <row r="48" spans="1:7" ht="33" customHeight="1" x14ac:dyDescent="0.3">
      <c r="A48" s="22">
        <v>21</v>
      </c>
      <c r="B48" s="35" t="s">
        <v>52</v>
      </c>
      <c r="C48" s="36" t="s">
        <v>53</v>
      </c>
      <c r="D48" s="24"/>
      <c r="E48" s="4"/>
    </row>
    <row r="49" spans="1:7" ht="18.75" x14ac:dyDescent="0.3">
      <c r="B49" s="35"/>
      <c r="D49" s="24">
        <v>301</v>
      </c>
      <c r="E49" s="4" t="s">
        <v>54</v>
      </c>
    </row>
    <row r="50" spans="1:7" ht="33.75" customHeight="1" x14ac:dyDescent="0.3">
      <c r="A50" s="22"/>
      <c r="B50" s="35" t="s">
        <v>55</v>
      </c>
      <c r="C50" s="36" t="s">
        <v>56</v>
      </c>
      <c r="D50" s="24"/>
      <c r="E50" s="4"/>
    </row>
    <row r="51" spans="1:7" ht="18.75" x14ac:dyDescent="0.3">
      <c r="B51" s="35"/>
      <c r="D51" s="38">
        <v>401</v>
      </c>
      <c r="E51" s="3" t="s">
        <v>57</v>
      </c>
    </row>
    <row r="52" spans="1:7" ht="18.75" x14ac:dyDescent="0.3">
      <c r="B52" s="35"/>
      <c r="D52" s="38">
        <v>402</v>
      </c>
      <c r="E52" s="3" t="s">
        <v>58</v>
      </c>
    </row>
    <row r="53" spans="1:7" ht="18.75" x14ac:dyDescent="0.3">
      <c r="B53" s="35"/>
      <c r="D53" s="38">
        <v>403</v>
      </c>
      <c r="E53" s="3" t="s">
        <v>59</v>
      </c>
    </row>
    <row r="54" spans="1:7" ht="18.75" x14ac:dyDescent="0.3">
      <c r="B54" s="35"/>
      <c r="D54" s="38">
        <v>404</v>
      </c>
      <c r="E54" s="3" t="s">
        <v>60</v>
      </c>
    </row>
    <row r="55" spans="1:7" ht="18.75" x14ac:dyDescent="0.3">
      <c r="B55" s="35"/>
      <c r="D55" s="38">
        <v>405</v>
      </c>
      <c r="E55" s="4" t="s">
        <v>61</v>
      </c>
    </row>
    <row r="56" spans="1:7" ht="18.75" x14ac:dyDescent="0.3">
      <c r="B56" s="35"/>
      <c r="D56" s="38">
        <v>406</v>
      </c>
      <c r="E56" s="3" t="s">
        <v>62</v>
      </c>
    </row>
    <row r="57" spans="1:7" x14ac:dyDescent="0.25">
      <c r="B57" s="8"/>
      <c r="D57" s="23"/>
    </row>
    <row r="58" spans="1:7" ht="33.75" customHeight="1" x14ac:dyDescent="0.3">
      <c r="A58" s="22"/>
      <c r="B58" s="35" t="s">
        <v>63</v>
      </c>
      <c r="C58" s="36" t="s">
        <v>64</v>
      </c>
      <c r="D58" s="24"/>
      <c r="E58" s="4"/>
    </row>
    <row r="59" spans="1:7" ht="18.75" x14ac:dyDescent="0.3">
      <c r="B59" s="35"/>
      <c r="D59" s="38">
        <v>501</v>
      </c>
      <c r="E59" s="3" t="s">
        <v>65</v>
      </c>
      <c r="G59" t="s">
        <v>66</v>
      </c>
    </row>
    <row r="60" spans="1:7" ht="18.75" x14ac:dyDescent="0.3">
      <c r="B60" s="35"/>
      <c r="D60" s="38">
        <v>502</v>
      </c>
      <c r="E60" s="3" t="s">
        <v>67</v>
      </c>
      <c r="G60" t="s">
        <v>68</v>
      </c>
    </row>
    <row r="61" spans="1:7" ht="18.75" x14ac:dyDescent="0.3">
      <c r="B61" s="35"/>
      <c r="D61" s="38">
        <v>503</v>
      </c>
      <c r="E61" s="3" t="s">
        <v>69</v>
      </c>
      <c r="G61" t="s">
        <v>66</v>
      </c>
    </row>
    <row r="62" spans="1:7" ht="18.75" x14ac:dyDescent="0.3">
      <c r="B62" s="35"/>
      <c r="D62" s="38">
        <v>504</v>
      </c>
      <c r="E62" s="3" t="s">
        <v>70</v>
      </c>
      <c r="G62" t="s">
        <v>4</v>
      </c>
    </row>
    <row r="63" spans="1:7" ht="18.75" x14ac:dyDescent="0.3">
      <c r="B63" s="35"/>
      <c r="D63" s="38">
        <v>505</v>
      </c>
      <c r="E63" s="3" t="s">
        <v>71</v>
      </c>
      <c r="G63" t="s">
        <v>4</v>
      </c>
    </row>
    <row r="64" spans="1:7" ht="18.75" x14ac:dyDescent="0.3">
      <c r="B64" s="35"/>
      <c r="D64" s="38">
        <v>506</v>
      </c>
      <c r="E64" s="3" t="s">
        <v>72</v>
      </c>
      <c r="G64" t="s">
        <v>68</v>
      </c>
    </row>
    <row r="65" spans="2:7" ht="18.75" x14ac:dyDescent="0.3">
      <c r="B65" s="35"/>
      <c r="D65" s="38">
        <v>507</v>
      </c>
      <c r="E65" s="3" t="s">
        <v>73</v>
      </c>
      <c r="G65" t="s">
        <v>74</v>
      </c>
    </row>
    <row r="66" spans="2:7" ht="18.75" x14ac:dyDescent="0.3">
      <c r="B66" s="35"/>
      <c r="D66" s="38">
        <v>508</v>
      </c>
      <c r="E66" s="3" t="s">
        <v>75</v>
      </c>
      <c r="G66" t="s">
        <v>76</v>
      </c>
    </row>
    <row r="67" spans="2:7" ht="18.75" x14ac:dyDescent="0.3">
      <c r="B67" s="35"/>
      <c r="D67" s="38">
        <v>509</v>
      </c>
      <c r="E67" s="3" t="s">
        <v>77</v>
      </c>
      <c r="G67" t="s">
        <v>78</v>
      </c>
    </row>
    <row r="68" spans="2:7" ht="18.75" x14ac:dyDescent="0.3">
      <c r="B68" s="35"/>
      <c r="D68" s="38">
        <v>510</v>
      </c>
      <c r="E68" s="3" t="s">
        <v>79</v>
      </c>
      <c r="G68" t="s">
        <v>80</v>
      </c>
    </row>
    <row r="69" spans="2:7" ht="18.75" x14ac:dyDescent="0.3">
      <c r="B69" s="35"/>
      <c r="D69" s="38">
        <v>511</v>
      </c>
      <c r="E69" s="3" t="s">
        <v>81</v>
      </c>
      <c r="G69" t="s">
        <v>82</v>
      </c>
    </row>
    <row r="70" spans="2:7" ht="18.75" x14ac:dyDescent="0.3">
      <c r="B70" s="35"/>
      <c r="D70" s="38">
        <v>512</v>
      </c>
      <c r="E70" s="3" t="s">
        <v>83</v>
      </c>
      <c r="G70" t="s">
        <v>20</v>
      </c>
    </row>
    <row r="71" spans="2:7" ht="18.75" x14ac:dyDescent="0.3">
      <c r="B71" s="35"/>
      <c r="D71" s="38">
        <v>513</v>
      </c>
      <c r="E71" s="3" t="s">
        <v>84</v>
      </c>
      <c r="G71" t="s">
        <v>68</v>
      </c>
    </row>
    <row r="72" spans="2:7" ht="18.75" x14ac:dyDescent="0.3">
      <c r="B72" s="35"/>
      <c r="D72" s="38">
        <v>514</v>
      </c>
      <c r="E72" s="3" t="s">
        <v>85</v>
      </c>
      <c r="G72" t="s">
        <v>4</v>
      </c>
    </row>
    <row r="73" spans="2:7" ht="18.75" x14ac:dyDescent="0.3">
      <c r="B73" s="35"/>
      <c r="D73" s="38">
        <v>515</v>
      </c>
      <c r="E73" s="3" t="s">
        <v>86</v>
      </c>
      <c r="G73" t="s">
        <v>87</v>
      </c>
    </row>
    <row r="74" spans="2:7" ht="18.75" x14ac:dyDescent="0.3">
      <c r="B74" s="35"/>
      <c r="D74" s="38">
        <v>516</v>
      </c>
      <c r="E74" s="3" t="s">
        <v>88</v>
      </c>
      <c r="G74" t="s">
        <v>89</v>
      </c>
    </row>
    <row r="80" spans="2:7" x14ac:dyDescent="0.25">
      <c r="B80" s="19" t="s">
        <v>90</v>
      </c>
    </row>
  </sheetData>
  <pageMargins left="0.7" right="0.7" top="0.75" bottom="0.75" header="0.3" footer="0.3"/>
  <pageSetup scale="70"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8"/>
  <sheetViews>
    <sheetView showGridLines="0" tabSelected="1" zoomScaleNormal="100" workbookViewId="0">
      <pane xSplit="1" ySplit="3" topLeftCell="B4" activePane="bottomRight" state="frozen"/>
      <selection pane="topRight" activeCell="B1" sqref="B1"/>
      <selection pane="bottomLeft" activeCell="A4" sqref="A4"/>
      <selection pane="bottomRight" activeCell="D1" sqref="D1"/>
    </sheetView>
  </sheetViews>
  <sheetFormatPr defaultRowHeight="15" x14ac:dyDescent="0.25"/>
  <cols>
    <col min="1" max="1" width="9.140625" style="8"/>
    <col min="2" max="2" width="13" style="8" customWidth="1"/>
    <col min="3" max="3" width="27.28515625" style="48" customWidth="1"/>
    <col min="4" max="4" width="20.42578125" style="23" customWidth="1"/>
    <col min="5" max="5" width="39.140625" customWidth="1"/>
    <col min="6" max="6" width="84.85546875" customWidth="1"/>
    <col min="7" max="7" width="52.85546875" customWidth="1"/>
  </cols>
  <sheetData>
    <row r="1" spans="1:7" ht="39" customHeight="1" x14ac:dyDescent="0.3">
      <c r="A1" s="30" t="s">
        <v>0</v>
      </c>
      <c r="B1" s="5"/>
      <c r="C1" s="1"/>
      <c r="D1" s="49" t="str">
        <f>PROGRAM.SUMMARY!E1</f>
        <v>updated 3/2/2023</v>
      </c>
      <c r="E1" s="1"/>
      <c r="F1" s="1"/>
    </row>
    <row r="2" spans="1:7" ht="9.75" customHeight="1" x14ac:dyDescent="0.25"/>
    <row r="3" spans="1:7" ht="18.75" x14ac:dyDescent="0.3">
      <c r="A3" s="5" t="s">
        <v>91</v>
      </c>
      <c r="B3" s="5" t="s">
        <v>92</v>
      </c>
      <c r="C3" s="1" t="s">
        <v>93</v>
      </c>
      <c r="D3" s="1" t="s">
        <v>94</v>
      </c>
      <c r="E3" s="1" t="s">
        <v>95</v>
      </c>
      <c r="F3" s="1" t="s">
        <v>96</v>
      </c>
      <c r="G3" s="1" t="s">
        <v>97</v>
      </c>
    </row>
    <row r="4" spans="1:7" ht="9.75" customHeight="1" x14ac:dyDescent="0.25"/>
    <row r="5" spans="1:7" ht="21.75" customHeight="1" x14ac:dyDescent="0.25">
      <c r="A5" s="22">
        <v>1</v>
      </c>
      <c r="B5" s="25" t="s">
        <v>2</v>
      </c>
      <c r="C5" s="46" t="s">
        <v>3</v>
      </c>
      <c r="D5" s="8"/>
    </row>
    <row r="6" spans="1:7" ht="107.25" customHeight="1" x14ac:dyDescent="0.25">
      <c r="A6" s="22"/>
      <c r="B6" s="25"/>
      <c r="C6" s="47"/>
      <c r="D6" s="27">
        <v>101</v>
      </c>
      <c r="E6" s="10" t="s">
        <v>3</v>
      </c>
      <c r="F6" s="12" t="s">
        <v>98</v>
      </c>
      <c r="G6" s="31" t="s">
        <v>99</v>
      </c>
    </row>
    <row r="7" spans="1:7" ht="11.25" customHeight="1" x14ac:dyDescent="0.25">
      <c r="A7" s="22"/>
      <c r="B7" s="25"/>
      <c r="C7" s="46"/>
      <c r="D7" s="25"/>
      <c r="E7" s="4"/>
      <c r="F7" s="2"/>
      <c r="G7" s="7"/>
    </row>
    <row r="8" spans="1:7" ht="27.75" customHeight="1" x14ac:dyDescent="0.25">
      <c r="A8" s="22">
        <v>2</v>
      </c>
      <c r="B8" s="25" t="s">
        <v>5</v>
      </c>
      <c r="C8" s="46" t="s">
        <v>6</v>
      </c>
      <c r="D8" s="25"/>
      <c r="E8" s="4"/>
      <c r="F8" s="2"/>
      <c r="G8" s="7"/>
    </row>
    <row r="9" spans="1:7" ht="93" customHeight="1" x14ac:dyDescent="0.25">
      <c r="A9" s="22"/>
      <c r="B9" s="26"/>
      <c r="C9" s="46"/>
      <c r="D9" s="27">
        <v>111</v>
      </c>
      <c r="E9" s="10" t="s">
        <v>7</v>
      </c>
      <c r="F9" s="12" t="s">
        <v>100</v>
      </c>
      <c r="G9" s="14" t="s">
        <v>101</v>
      </c>
    </row>
    <row r="10" spans="1:7" ht="130.5" customHeight="1" x14ac:dyDescent="0.25">
      <c r="A10" s="22"/>
      <c r="B10" s="26"/>
      <c r="C10" s="46"/>
      <c r="D10" s="27">
        <v>112</v>
      </c>
      <c r="E10" s="12" t="s">
        <v>8</v>
      </c>
      <c r="F10" s="33" t="s">
        <v>102</v>
      </c>
      <c r="G10" s="14" t="s">
        <v>103</v>
      </c>
    </row>
    <row r="11" spans="1:7" ht="54" customHeight="1" x14ac:dyDescent="0.25">
      <c r="A11" s="22"/>
      <c r="B11" s="26"/>
      <c r="C11" s="46"/>
      <c r="D11" s="27">
        <v>113</v>
      </c>
      <c r="E11" s="10" t="s">
        <v>9</v>
      </c>
      <c r="F11" s="32" t="s">
        <v>104</v>
      </c>
      <c r="G11" s="15" t="s">
        <v>105</v>
      </c>
    </row>
    <row r="12" spans="1:7" ht="114.75" customHeight="1" x14ac:dyDescent="0.25">
      <c r="A12" s="22"/>
      <c r="B12" s="26"/>
      <c r="C12" s="46"/>
      <c r="D12" s="27">
        <v>114</v>
      </c>
      <c r="E12" s="12" t="s">
        <v>10</v>
      </c>
      <c r="F12" s="12" t="s">
        <v>106</v>
      </c>
      <c r="G12" s="15" t="s">
        <v>107</v>
      </c>
    </row>
    <row r="13" spans="1:7" ht="24.75" customHeight="1" x14ac:dyDescent="0.25">
      <c r="A13" s="22"/>
      <c r="B13" s="26"/>
      <c r="C13" s="46"/>
      <c r="D13" s="25"/>
      <c r="E13" s="3"/>
      <c r="F13" s="2"/>
      <c r="G13" s="16"/>
    </row>
    <row r="14" spans="1:7" ht="24.75" customHeight="1" x14ac:dyDescent="0.3">
      <c r="A14" s="22">
        <v>8</v>
      </c>
      <c r="B14" s="25" t="s">
        <v>11</v>
      </c>
      <c r="C14" s="46" t="s">
        <v>12</v>
      </c>
      <c r="D14" s="29"/>
      <c r="E14" s="3"/>
      <c r="F14" s="2"/>
    </row>
    <row r="15" spans="1:7" ht="60" x14ac:dyDescent="0.25">
      <c r="B15" s="25"/>
      <c r="D15" s="27">
        <v>171</v>
      </c>
      <c r="E15" s="12" t="s">
        <v>13</v>
      </c>
      <c r="F15" s="12" t="s">
        <v>108</v>
      </c>
      <c r="G15" s="14" t="s">
        <v>109</v>
      </c>
    </row>
    <row r="16" spans="1:7" ht="55.5" customHeight="1" x14ac:dyDescent="0.25">
      <c r="B16" s="25"/>
      <c r="C16" s="46"/>
      <c r="D16" s="27">
        <v>173</v>
      </c>
      <c r="E16" s="10" t="s">
        <v>15</v>
      </c>
      <c r="F16" s="11" t="s">
        <v>110</v>
      </c>
      <c r="G16" s="15" t="s">
        <v>111</v>
      </c>
    </row>
    <row r="17" spans="1:7" ht="55.5" customHeight="1" x14ac:dyDescent="0.25">
      <c r="B17" s="25"/>
      <c r="C17" s="46"/>
      <c r="D17" s="27">
        <v>175</v>
      </c>
      <c r="E17" s="12" t="s">
        <v>112</v>
      </c>
      <c r="F17" s="12" t="s">
        <v>113</v>
      </c>
      <c r="G17" s="43" t="s">
        <v>114</v>
      </c>
    </row>
    <row r="18" spans="1:7" ht="79.5" customHeight="1" x14ac:dyDescent="0.25">
      <c r="B18" s="25"/>
      <c r="C18" s="46"/>
      <c r="D18" s="27">
        <v>176</v>
      </c>
      <c r="E18" s="10" t="s">
        <v>19</v>
      </c>
      <c r="F18" s="12" t="s">
        <v>115</v>
      </c>
      <c r="G18" s="13" t="s">
        <v>116</v>
      </c>
    </row>
    <row r="19" spans="1:7" ht="18.75" x14ac:dyDescent="0.25">
      <c r="B19" s="25"/>
      <c r="C19" s="46"/>
      <c r="D19" s="25"/>
      <c r="E19" s="4"/>
      <c r="F19" s="2"/>
      <c r="G19" s="17"/>
    </row>
    <row r="20" spans="1:7" ht="24.75" customHeight="1" x14ac:dyDescent="0.25">
      <c r="A20" s="22">
        <v>9</v>
      </c>
      <c r="B20" s="24" t="s">
        <v>21</v>
      </c>
      <c r="C20" s="46" t="s">
        <v>22</v>
      </c>
      <c r="D20" s="25"/>
      <c r="E20" s="4"/>
      <c r="F20" s="2"/>
      <c r="G20" s="17"/>
    </row>
    <row r="21" spans="1:7" ht="103.5" customHeight="1" x14ac:dyDescent="0.25">
      <c r="A21" s="22"/>
      <c r="B21" s="24"/>
      <c r="C21" s="46"/>
      <c r="D21" s="27">
        <v>187</v>
      </c>
      <c r="E21" s="10" t="s">
        <v>23</v>
      </c>
      <c r="F21" s="11" t="s">
        <v>117</v>
      </c>
      <c r="G21" s="14" t="s">
        <v>118</v>
      </c>
    </row>
    <row r="22" spans="1:7" ht="18.75" x14ac:dyDescent="0.25">
      <c r="A22" s="22"/>
      <c r="B22" s="24"/>
      <c r="C22" s="46"/>
      <c r="D22" s="25"/>
      <c r="E22" s="4"/>
      <c r="F22" s="2"/>
      <c r="G22" s="20"/>
    </row>
    <row r="23" spans="1:7" ht="21" customHeight="1" x14ac:dyDescent="0.25">
      <c r="A23" s="22">
        <v>10</v>
      </c>
      <c r="B23" s="24" t="s">
        <v>24</v>
      </c>
      <c r="C23" s="46" t="s">
        <v>25</v>
      </c>
      <c r="D23" s="25"/>
      <c r="E23" s="4"/>
      <c r="F23" s="2"/>
      <c r="G23" s="20"/>
    </row>
    <row r="24" spans="1:7" ht="45" x14ac:dyDescent="0.25">
      <c r="A24" s="22"/>
      <c r="B24" s="24"/>
      <c r="C24" s="46"/>
      <c r="D24" s="27">
        <v>191</v>
      </c>
      <c r="E24" s="10" t="s">
        <v>26</v>
      </c>
      <c r="F24" s="12" t="s">
        <v>119</v>
      </c>
      <c r="G24" s="14" t="s">
        <v>120</v>
      </c>
    </row>
    <row r="25" spans="1:7" ht="18.75" x14ac:dyDescent="0.25">
      <c r="A25" s="22"/>
      <c r="B25" s="24"/>
      <c r="C25" s="46"/>
      <c r="D25" s="25"/>
      <c r="E25" s="4"/>
      <c r="F25" s="2"/>
      <c r="G25" s="21"/>
    </row>
    <row r="26" spans="1:7" ht="24" customHeight="1" x14ac:dyDescent="0.25">
      <c r="A26" s="22">
        <v>11</v>
      </c>
      <c r="B26" s="24" t="s">
        <v>28</v>
      </c>
      <c r="C26" s="46" t="s">
        <v>29</v>
      </c>
      <c r="D26" s="25"/>
      <c r="E26" s="4"/>
      <c r="F26" s="2"/>
      <c r="G26" s="21"/>
    </row>
    <row r="27" spans="1:7" ht="85.5" customHeight="1" x14ac:dyDescent="0.25">
      <c r="A27" s="22"/>
      <c r="B27" s="24"/>
      <c r="C27" s="46"/>
      <c r="D27" s="27">
        <v>201</v>
      </c>
      <c r="E27" s="10" t="s">
        <v>30</v>
      </c>
      <c r="F27" s="12" t="s">
        <v>121</v>
      </c>
      <c r="G27" s="14" t="s">
        <v>122</v>
      </c>
    </row>
    <row r="28" spans="1:7" ht="18.75" x14ac:dyDescent="0.25">
      <c r="A28" s="22"/>
      <c r="B28" s="24"/>
      <c r="C28" s="46"/>
      <c r="D28" s="25"/>
      <c r="E28" s="4"/>
      <c r="F28" s="2"/>
      <c r="G28" s="21"/>
    </row>
    <row r="29" spans="1:7" ht="18.75" x14ac:dyDescent="0.25">
      <c r="A29" s="22"/>
      <c r="B29" s="24"/>
      <c r="C29" s="46"/>
      <c r="D29" s="26"/>
      <c r="E29" s="4"/>
      <c r="F29" s="2"/>
      <c r="G29" s="20"/>
    </row>
    <row r="30" spans="1:7" ht="18.75" x14ac:dyDescent="0.25">
      <c r="A30" s="22">
        <v>13</v>
      </c>
      <c r="B30" s="24" t="s">
        <v>31</v>
      </c>
      <c r="C30" s="46" t="s">
        <v>32</v>
      </c>
      <c r="D30" s="26"/>
      <c r="E30" s="4"/>
      <c r="F30" s="2"/>
      <c r="G30" s="20"/>
    </row>
    <row r="31" spans="1:7" ht="77.25" customHeight="1" x14ac:dyDescent="0.25">
      <c r="B31" s="25"/>
      <c r="D31" s="27">
        <v>221</v>
      </c>
      <c r="E31" s="10" t="s">
        <v>32</v>
      </c>
      <c r="F31" s="11" t="s">
        <v>123</v>
      </c>
      <c r="G31" s="14" t="s">
        <v>124</v>
      </c>
    </row>
    <row r="32" spans="1:7" ht="18.75" x14ac:dyDescent="0.25">
      <c r="B32" s="25"/>
      <c r="D32" s="25"/>
      <c r="E32" s="4"/>
      <c r="F32" s="2"/>
      <c r="G32" s="20"/>
    </row>
    <row r="33" spans="1:7" ht="47.25" customHeight="1" x14ac:dyDescent="0.25">
      <c r="A33" s="22">
        <v>14</v>
      </c>
      <c r="B33" s="24" t="s">
        <v>33</v>
      </c>
      <c r="C33" s="46" t="s">
        <v>34</v>
      </c>
      <c r="D33" s="25"/>
      <c r="E33" s="4"/>
      <c r="F33" s="2"/>
      <c r="G33" s="20"/>
    </row>
    <row r="34" spans="1:7" ht="60" x14ac:dyDescent="0.25">
      <c r="B34" s="25"/>
      <c r="D34" s="27">
        <v>231</v>
      </c>
      <c r="E34" s="10" t="s">
        <v>35</v>
      </c>
      <c r="F34" s="11" t="s">
        <v>125</v>
      </c>
      <c r="G34" s="14" t="s">
        <v>126</v>
      </c>
    </row>
    <row r="35" spans="1:7" ht="18.75" x14ac:dyDescent="0.25">
      <c r="B35" s="25"/>
      <c r="D35" s="25"/>
      <c r="E35" s="4"/>
      <c r="F35" s="2"/>
      <c r="G35" s="20"/>
    </row>
    <row r="36" spans="1:7" ht="50.25" customHeight="1" x14ac:dyDescent="0.25">
      <c r="A36" s="22">
        <v>15</v>
      </c>
      <c r="B36" s="24" t="s">
        <v>36</v>
      </c>
      <c r="C36" s="46" t="s">
        <v>37</v>
      </c>
      <c r="D36" s="25"/>
      <c r="E36" s="4"/>
      <c r="F36" s="2"/>
      <c r="G36" s="20"/>
    </row>
    <row r="37" spans="1:7" ht="45" x14ac:dyDescent="0.25">
      <c r="B37" s="25"/>
      <c r="D37" s="27">
        <v>241</v>
      </c>
      <c r="E37" s="10" t="s">
        <v>38</v>
      </c>
      <c r="F37" s="12" t="s">
        <v>127</v>
      </c>
      <c r="G37" s="15" t="s">
        <v>128</v>
      </c>
    </row>
    <row r="38" spans="1:7" ht="18.75" x14ac:dyDescent="0.25">
      <c r="B38" s="25"/>
      <c r="D38" s="25"/>
      <c r="E38" s="4"/>
      <c r="F38" s="2"/>
      <c r="G38" s="17"/>
    </row>
    <row r="39" spans="1:7" ht="18.75" x14ac:dyDescent="0.25">
      <c r="A39" s="22">
        <v>16</v>
      </c>
      <c r="B39" s="34" t="s">
        <v>39</v>
      </c>
      <c r="C39" s="46" t="s">
        <v>40</v>
      </c>
      <c r="D39" s="25"/>
      <c r="E39" s="4"/>
      <c r="F39" s="2"/>
      <c r="G39" s="17"/>
    </row>
    <row r="40" spans="1:7" ht="45" x14ac:dyDescent="0.25">
      <c r="B40" s="25"/>
      <c r="D40" s="27">
        <v>251</v>
      </c>
      <c r="E40" s="10" t="s">
        <v>40</v>
      </c>
      <c r="F40" s="11" t="s">
        <v>129</v>
      </c>
      <c r="G40" s="43" t="s">
        <v>130</v>
      </c>
    </row>
    <row r="41" spans="1:7" ht="18.75" x14ac:dyDescent="0.25">
      <c r="B41" s="25"/>
      <c r="D41" s="25"/>
      <c r="E41" s="4"/>
      <c r="F41" s="2"/>
      <c r="G41" s="17"/>
    </row>
    <row r="42" spans="1:7" ht="41.25" customHeight="1" x14ac:dyDescent="0.25">
      <c r="A42" s="22">
        <v>17</v>
      </c>
      <c r="B42" s="24" t="s">
        <v>42</v>
      </c>
      <c r="C42" s="46" t="s">
        <v>43</v>
      </c>
      <c r="D42" s="25"/>
      <c r="E42" s="4"/>
      <c r="F42" s="2"/>
      <c r="G42" s="17"/>
    </row>
    <row r="43" spans="1:7" ht="75" x14ac:dyDescent="0.25">
      <c r="B43" s="25"/>
      <c r="D43" s="28">
        <v>261</v>
      </c>
      <c r="E43" s="12" t="s">
        <v>44</v>
      </c>
      <c r="F43" s="11" t="s">
        <v>131</v>
      </c>
      <c r="G43" s="15" t="s">
        <v>132</v>
      </c>
    </row>
    <row r="44" spans="1:7" ht="18.75" x14ac:dyDescent="0.25">
      <c r="B44" s="25"/>
      <c r="D44" s="26"/>
      <c r="E44" s="3"/>
      <c r="F44" s="2"/>
      <c r="G44" s="9"/>
    </row>
    <row r="45" spans="1:7" ht="18.75" x14ac:dyDescent="0.25">
      <c r="A45" s="22">
        <v>19</v>
      </c>
      <c r="B45" s="24" t="s">
        <v>46</v>
      </c>
      <c r="C45" s="46" t="s">
        <v>47</v>
      </c>
      <c r="D45" s="26"/>
      <c r="E45" s="4"/>
      <c r="F45" s="2"/>
      <c r="G45" s="17"/>
    </row>
    <row r="46" spans="1:7" ht="60" x14ac:dyDescent="0.25">
      <c r="B46" s="25"/>
      <c r="D46" s="27">
        <v>281</v>
      </c>
      <c r="E46" s="10" t="s">
        <v>47</v>
      </c>
      <c r="F46" s="12" t="s">
        <v>133</v>
      </c>
      <c r="G46" s="14" t="s">
        <v>134</v>
      </c>
    </row>
    <row r="47" spans="1:7" ht="18.75" x14ac:dyDescent="0.25">
      <c r="B47" s="25"/>
      <c r="D47" s="25"/>
      <c r="E47" s="4"/>
      <c r="F47" s="2"/>
      <c r="G47" s="6"/>
    </row>
    <row r="48" spans="1:7" ht="18.75" x14ac:dyDescent="0.25">
      <c r="A48" s="22">
        <v>20</v>
      </c>
      <c r="B48" s="24" t="s">
        <v>49</v>
      </c>
      <c r="C48" s="46" t="s">
        <v>50</v>
      </c>
      <c r="D48" s="25"/>
      <c r="E48" s="4"/>
      <c r="F48" s="2"/>
      <c r="G48" s="6"/>
    </row>
    <row r="49" spans="1:7" ht="60" x14ac:dyDescent="0.25">
      <c r="B49" s="25"/>
      <c r="D49" s="27">
        <v>291</v>
      </c>
      <c r="E49" s="10" t="s">
        <v>51</v>
      </c>
      <c r="F49" s="12" t="s">
        <v>135</v>
      </c>
      <c r="G49" s="15" t="s">
        <v>136</v>
      </c>
    </row>
    <row r="50" spans="1:7" ht="18.75" x14ac:dyDescent="0.25">
      <c r="B50" s="25"/>
      <c r="D50" s="25"/>
      <c r="E50" s="4"/>
      <c r="F50" s="2"/>
      <c r="G50" s="7"/>
    </row>
    <row r="51" spans="1:7" ht="33.75" customHeight="1" x14ac:dyDescent="0.25">
      <c r="A51" s="22">
        <v>21</v>
      </c>
      <c r="B51" s="24" t="s">
        <v>52</v>
      </c>
      <c r="C51" s="46" t="s">
        <v>53</v>
      </c>
      <c r="D51" s="25"/>
      <c r="E51" s="4"/>
      <c r="F51" s="2"/>
      <c r="G51" s="7"/>
    </row>
    <row r="52" spans="1:7" ht="69.75" customHeight="1" x14ac:dyDescent="0.25">
      <c r="B52" s="25"/>
      <c r="D52" s="27">
        <v>301</v>
      </c>
      <c r="E52" s="10" t="s">
        <v>54</v>
      </c>
      <c r="F52" s="12" t="s">
        <v>137</v>
      </c>
      <c r="G52" s="15" t="s">
        <v>138</v>
      </c>
    </row>
    <row r="53" spans="1:7" ht="18.75" x14ac:dyDescent="0.25">
      <c r="A53" s="22"/>
      <c r="B53" s="24"/>
      <c r="C53" s="46"/>
      <c r="D53"/>
    </row>
    <row r="54" spans="1:7" ht="18.75" x14ac:dyDescent="0.25">
      <c r="A54" s="22"/>
      <c r="B54" s="24" t="s">
        <v>55</v>
      </c>
      <c r="C54" s="46" t="s">
        <v>56</v>
      </c>
      <c r="D54" s="25"/>
      <c r="E54" s="4"/>
      <c r="F54" s="2"/>
      <c r="G54" s="7"/>
    </row>
    <row r="55" spans="1:7" ht="225.75" customHeight="1" x14ac:dyDescent="0.25">
      <c r="B55" s="25"/>
      <c r="D55" s="28">
        <v>401</v>
      </c>
      <c r="E55" s="12" t="s">
        <v>57</v>
      </c>
      <c r="F55" s="12" t="s">
        <v>139</v>
      </c>
      <c r="G55" s="15" t="s">
        <v>140</v>
      </c>
    </row>
    <row r="56" spans="1:7" ht="141.75" customHeight="1" x14ac:dyDescent="0.25">
      <c r="B56" s="25"/>
      <c r="D56" s="28">
        <v>402</v>
      </c>
      <c r="E56" s="12" t="s">
        <v>58</v>
      </c>
      <c r="F56" s="12" t="s">
        <v>141</v>
      </c>
      <c r="G56" s="15" t="s">
        <v>142</v>
      </c>
    </row>
    <row r="57" spans="1:7" ht="225" customHeight="1" x14ac:dyDescent="0.25">
      <c r="B57" s="25"/>
      <c r="D57" s="28">
        <v>403</v>
      </c>
      <c r="E57" s="12" t="s">
        <v>59</v>
      </c>
      <c r="F57" s="12" t="s">
        <v>143</v>
      </c>
      <c r="G57" s="14" t="s">
        <v>144</v>
      </c>
    </row>
    <row r="58" spans="1:7" ht="150.75" customHeight="1" x14ac:dyDescent="0.25">
      <c r="B58" s="25"/>
      <c r="D58" s="28">
        <v>404</v>
      </c>
      <c r="E58" s="12" t="s">
        <v>60</v>
      </c>
      <c r="F58" s="12" t="s">
        <v>145</v>
      </c>
      <c r="G58" s="14" t="s">
        <v>146</v>
      </c>
    </row>
    <row r="59" spans="1:7" ht="129.75" customHeight="1" x14ac:dyDescent="0.25">
      <c r="B59" s="25"/>
      <c r="D59" s="28">
        <v>405</v>
      </c>
      <c r="E59" s="12" t="s">
        <v>61</v>
      </c>
      <c r="F59" s="12" t="s">
        <v>147</v>
      </c>
      <c r="G59" s="14" t="s">
        <v>148</v>
      </c>
    </row>
    <row r="60" spans="1:7" ht="207.75" customHeight="1" x14ac:dyDescent="0.25">
      <c r="B60" s="25"/>
      <c r="D60" s="28">
        <v>406</v>
      </c>
      <c r="E60" s="12" t="s">
        <v>62</v>
      </c>
      <c r="F60" s="12" t="s">
        <v>149</v>
      </c>
      <c r="G60" s="14" t="s">
        <v>150</v>
      </c>
    </row>
    <row r="62" spans="1:7" ht="18.75" x14ac:dyDescent="0.25">
      <c r="A62" s="22"/>
      <c r="B62" s="24" t="s">
        <v>63</v>
      </c>
      <c r="C62" s="46" t="s">
        <v>64</v>
      </c>
      <c r="D62" s="25"/>
      <c r="E62" s="4"/>
      <c r="F62" s="2"/>
      <c r="G62" s="7"/>
    </row>
    <row r="63" spans="1:7" ht="84.75" customHeight="1" x14ac:dyDescent="0.25">
      <c r="B63" s="25"/>
      <c r="D63" s="28">
        <v>501</v>
      </c>
      <c r="E63" s="12" t="s">
        <v>65</v>
      </c>
      <c r="F63" s="12" t="s">
        <v>151</v>
      </c>
      <c r="G63" s="15" t="s">
        <v>152</v>
      </c>
    </row>
    <row r="64" spans="1:7" ht="84.75" customHeight="1" x14ac:dyDescent="0.25">
      <c r="B64" s="25"/>
      <c r="D64" s="28">
        <v>502</v>
      </c>
      <c r="E64" s="12" t="s">
        <v>67</v>
      </c>
      <c r="F64" s="12" t="s">
        <v>153</v>
      </c>
      <c r="G64" s="15" t="s">
        <v>152</v>
      </c>
    </row>
    <row r="65" spans="2:7" ht="84.75" customHeight="1" x14ac:dyDescent="0.25">
      <c r="B65" s="25"/>
      <c r="D65" s="28">
        <v>503</v>
      </c>
      <c r="E65" s="12" t="s">
        <v>69</v>
      </c>
      <c r="F65" s="12" t="s">
        <v>154</v>
      </c>
      <c r="G65" s="15" t="s">
        <v>152</v>
      </c>
    </row>
    <row r="66" spans="2:7" ht="84.75" customHeight="1" x14ac:dyDescent="0.25">
      <c r="B66" s="25"/>
      <c r="D66" s="28">
        <v>504</v>
      </c>
      <c r="E66" s="12" t="s">
        <v>70</v>
      </c>
      <c r="F66" s="12" t="s">
        <v>155</v>
      </c>
      <c r="G66" s="15" t="s">
        <v>152</v>
      </c>
    </row>
    <row r="67" spans="2:7" ht="84.75" customHeight="1" x14ac:dyDescent="0.25">
      <c r="B67" s="25"/>
      <c r="D67" s="28">
        <v>505</v>
      </c>
      <c r="E67" s="12" t="s">
        <v>71</v>
      </c>
      <c r="F67" s="12" t="s">
        <v>156</v>
      </c>
      <c r="G67" s="15" t="s">
        <v>152</v>
      </c>
    </row>
    <row r="68" spans="2:7" ht="96" customHeight="1" x14ac:dyDescent="0.25">
      <c r="B68" s="25"/>
      <c r="D68" s="28">
        <v>506</v>
      </c>
      <c r="E68" s="12" t="s">
        <v>72</v>
      </c>
      <c r="F68" s="12" t="s">
        <v>157</v>
      </c>
      <c r="G68" s="15" t="s">
        <v>152</v>
      </c>
    </row>
    <row r="69" spans="2:7" ht="84.75" customHeight="1" x14ac:dyDescent="0.25">
      <c r="B69" s="25"/>
      <c r="D69" s="28">
        <v>507</v>
      </c>
      <c r="E69" s="12" t="s">
        <v>73</v>
      </c>
      <c r="F69" s="12" t="s">
        <v>158</v>
      </c>
      <c r="G69" s="15" t="s">
        <v>152</v>
      </c>
    </row>
    <row r="70" spans="2:7" ht="84.75" customHeight="1" x14ac:dyDescent="0.25">
      <c r="B70" s="25"/>
      <c r="D70" s="28">
        <v>508</v>
      </c>
      <c r="E70" s="12" t="s">
        <v>75</v>
      </c>
      <c r="F70" s="12" t="s">
        <v>159</v>
      </c>
      <c r="G70" s="15" t="s">
        <v>152</v>
      </c>
    </row>
    <row r="71" spans="2:7" ht="124.5" customHeight="1" x14ac:dyDescent="0.25">
      <c r="B71" s="25"/>
      <c r="D71" s="28">
        <v>509</v>
      </c>
      <c r="E71" s="12" t="s">
        <v>77</v>
      </c>
      <c r="F71" s="12" t="s">
        <v>160</v>
      </c>
      <c r="G71" s="15" t="s">
        <v>152</v>
      </c>
    </row>
    <row r="72" spans="2:7" ht="84.75" customHeight="1" x14ac:dyDescent="0.25">
      <c r="B72" s="25"/>
      <c r="D72" s="28">
        <v>510</v>
      </c>
      <c r="E72" s="12" t="s">
        <v>79</v>
      </c>
      <c r="F72" s="12" t="s">
        <v>161</v>
      </c>
      <c r="G72" s="15" t="s">
        <v>152</v>
      </c>
    </row>
    <row r="73" spans="2:7" ht="84.75" customHeight="1" x14ac:dyDescent="0.25">
      <c r="B73" s="25"/>
      <c r="D73" s="28">
        <v>511</v>
      </c>
      <c r="E73" s="12" t="s">
        <v>162</v>
      </c>
      <c r="F73" s="12" t="s">
        <v>163</v>
      </c>
      <c r="G73" s="15" t="s">
        <v>152</v>
      </c>
    </row>
    <row r="74" spans="2:7" ht="84.75" customHeight="1" x14ac:dyDescent="0.25">
      <c r="B74" s="25"/>
      <c r="D74" s="28">
        <v>512</v>
      </c>
      <c r="E74" s="12" t="s">
        <v>83</v>
      </c>
      <c r="F74" s="12" t="s">
        <v>164</v>
      </c>
      <c r="G74" s="15" t="s">
        <v>152</v>
      </c>
    </row>
    <row r="75" spans="2:7" ht="97.5" customHeight="1" x14ac:dyDescent="0.25">
      <c r="B75" s="25"/>
      <c r="D75" s="28">
        <v>513</v>
      </c>
      <c r="E75" s="12" t="s">
        <v>84</v>
      </c>
      <c r="F75" s="12" t="s">
        <v>165</v>
      </c>
      <c r="G75" s="15" t="s">
        <v>152</v>
      </c>
    </row>
    <row r="76" spans="2:7" ht="84.75" customHeight="1" x14ac:dyDescent="0.25">
      <c r="B76" s="25"/>
      <c r="D76" s="28">
        <v>514</v>
      </c>
      <c r="E76" s="12" t="s">
        <v>85</v>
      </c>
      <c r="F76" s="12" t="s">
        <v>166</v>
      </c>
      <c r="G76" s="15" t="s">
        <v>152</v>
      </c>
    </row>
    <row r="77" spans="2:7" ht="84.75" customHeight="1" x14ac:dyDescent="0.25">
      <c r="B77" s="25"/>
      <c r="D77" s="28">
        <v>515</v>
      </c>
      <c r="E77" s="12" t="s">
        <v>86</v>
      </c>
      <c r="F77" s="12" t="s">
        <v>167</v>
      </c>
      <c r="G77" s="15" t="s">
        <v>152</v>
      </c>
    </row>
    <row r="78" spans="2:7" ht="84.75" customHeight="1" x14ac:dyDescent="0.25">
      <c r="B78" s="25"/>
      <c r="D78" s="28">
        <v>516</v>
      </c>
      <c r="E78" s="12" t="s">
        <v>88</v>
      </c>
      <c r="F78" s="12" t="s">
        <v>168</v>
      </c>
      <c r="G78" s="14" t="s">
        <v>169</v>
      </c>
    </row>
  </sheetData>
  <hyperlinks>
    <hyperlink ref="G43" r:id="rId1" xr:uid="{00000000-0004-0000-0100-000000000000}"/>
    <hyperlink ref="G46" r:id="rId2" xr:uid="{00000000-0004-0000-0100-000001000000}"/>
    <hyperlink ref="G52" r:id="rId3" xr:uid="{00000000-0004-0000-0100-000002000000}"/>
    <hyperlink ref="G49" r:id="rId4" xr:uid="{00000000-0004-0000-0100-000003000000}"/>
    <hyperlink ref="G6" r:id="rId5" xr:uid="{00000000-0004-0000-0100-000004000000}"/>
    <hyperlink ref="G16" r:id="rId6" xr:uid="{00000000-0004-0000-0100-000005000000}"/>
    <hyperlink ref="G18" r:id="rId7" xr:uid="{00000000-0004-0000-0100-000006000000}"/>
    <hyperlink ref="G21" r:id="rId8" xr:uid="{00000000-0004-0000-0100-000007000000}"/>
    <hyperlink ref="G37" r:id="rId9" xr:uid="{00000000-0004-0000-0100-000008000000}"/>
    <hyperlink ref="G31" r:id="rId10" xr:uid="{00000000-0004-0000-0100-000009000000}"/>
    <hyperlink ref="G12" r:id="rId11" xr:uid="{00000000-0004-0000-0100-00000A000000}"/>
    <hyperlink ref="G11" r:id="rId12" xr:uid="{00000000-0004-0000-0100-00000B000000}"/>
    <hyperlink ref="G34" r:id="rId13" xr:uid="{00000000-0004-0000-0100-00000C000000}"/>
    <hyperlink ref="G15" r:id="rId14" xr:uid="{00000000-0004-0000-0100-00000E000000}"/>
    <hyperlink ref="G9" r:id="rId15" xr:uid="{00000000-0004-0000-0100-00000F000000}"/>
    <hyperlink ref="G10" r:id="rId16" xr:uid="{00000000-0004-0000-0100-000010000000}"/>
    <hyperlink ref="G27" r:id="rId17" xr:uid="{00000000-0004-0000-0100-000011000000}"/>
    <hyperlink ref="G55" r:id="rId18" xr:uid="{00000000-0004-0000-0100-000012000000}"/>
    <hyperlink ref="G56" r:id="rId19" xr:uid="{00000000-0004-0000-0100-000013000000}"/>
    <hyperlink ref="G57" r:id="rId20" xr:uid="{00000000-0004-0000-0100-000014000000}"/>
    <hyperlink ref="G58" r:id="rId21" xr:uid="{00000000-0004-0000-0100-000015000000}"/>
    <hyperlink ref="G59" r:id="rId22" xr:uid="{00000000-0004-0000-0100-000016000000}"/>
    <hyperlink ref="G60" r:id="rId23" xr:uid="{00000000-0004-0000-0100-000017000000}"/>
    <hyperlink ref="G78" r:id="rId24" xr:uid="{00000000-0004-0000-0100-000018000000}"/>
    <hyperlink ref="G63" r:id="rId25" xr:uid="{00000000-0004-0000-0100-000019000000}"/>
    <hyperlink ref="G64:G77" r:id="rId26" display="https://ucop.edu/diversity-engagement/resources-publications/sapep.html" xr:uid="{00000000-0004-0000-0100-00001A000000}"/>
    <hyperlink ref="G24" r:id="rId27" xr:uid="{4405D13A-36DF-47FE-90FF-05498102F244}"/>
  </hyperlinks>
  <pageMargins left="0.7" right="0.7" top="0.75" bottom="0.75" header="0.3" footer="0.3"/>
  <pageSetup paperSize="17" scale="65" orientation="landscape" r:id="rId2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8"/>
  <sheetViews>
    <sheetView workbookViewId="0">
      <selection activeCell="A8" sqref="A8"/>
    </sheetView>
  </sheetViews>
  <sheetFormatPr defaultRowHeight="15" x14ac:dyDescent="0.25"/>
  <cols>
    <col min="1" max="1" width="9.7109375" bestFit="1" customWidth="1"/>
    <col min="2" max="2" width="53" style="2" customWidth="1"/>
    <col min="3" max="3" width="75.42578125" style="2" customWidth="1"/>
    <col min="4" max="4" width="49.140625" customWidth="1"/>
  </cols>
  <sheetData>
    <row r="1" spans="1:4" x14ac:dyDescent="0.25">
      <c r="A1" t="s">
        <v>170</v>
      </c>
    </row>
    <row r="3" spans="1:4" s="41" customFormat="1" x14ac:dyDescent="0.25">
      <c r="A3" s="41" t="s">
        <v>171</v>
      </c>
      <c r="B3" s="42" t="s">
        <v>172</v>
      </c>
      <c r="C3" s="42" t="s">
        <v>173</v>
      </c>
      <c r="D3" s="41" t="s">
        <v>174</v>
      </c>
    </row>
    <row r="4" spans="1:4" ht="30" x14ac:dyDescent="0.25">
      <c r="A4" s="40">
        <v>43746</v>
      </c>
      <c r="B4" s="2" t="s">
        <v>175</v>
      </c>
      <c r="C4" s="2" t="s">
        <v>176</v>
      </c>
      <c r="D4" s="2" t="s">
        <v>177</v>
      </c>
    </row>
    <row r="6" spans="1:4" s="4" customFormat="1" ht="45" x14ac:dyDescent="0.25">
      <c r="A6" s="40">
        <v>43864</v>
      </c>
      <c r="B6" s="3" t="s">
        <v>178</v>
      </c>
      <c r="C6" s="3" t="s">
        <v>179</v>
      </c>
    </row>
    <row r="7" spans="1:4" ht="75" x14ac:dyDescent="0.25">
      <c r="A7" s="40">
        <v>44600</v>
      </c>
      <c r="B7" s="2" t="s">
        <v>180</v>
      </c>
      <c r="C7" s="3" t="s">
        <v>181</v>
      </c>
      <c r="D7" s="3" t="s">
        <v>182</v>
      </c>
    </row>
    <row r="8" spans="1:4" ht="60" x14ac:dyDescent="0.25">
      <c r="A8" s="45">
        <v>44987</v>
      </c>
      <c r="B8" s="2" t="s">
        <v>183</v>
      </c>
      <c r="C8" s="2" t="s">
        <v>184</v>
      </c>
      <c r="D8" s="2" t="s">
        <v>185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A0C042118BD64A8245594A2D7368EA" ma:contentTypeVersion="17" ma:contentTypeDescription="Create a new document." ma:contentTypeScope="" ma:versionID="4bfb89f4d8607b0f3ec649400931ac41">
  <xsd:schema xmlns:xsd="http://www.w3.org/2001/XMLSchema" xmlns:xs="http://www.w3.org/2001/XMLSchema" xmlns:p="http://schemas.microsoft.com/office/2006/metadata/properties" xmlns:ns2="8f488e98-89e3-46a1-b523-a969a36fe266" xmlns:ns3="84c99af1-a9b0-4c28-95f2-6c1ceaea7eec" targetNamespace="http://schemas.microsoft.com/office/2006/metadata/properties" ma:root="true" ma:fieldsID="ae60ae5f9bd9bfe22ef6749a3dc88568" ns2:_="" ns3:_="">
    <xsd:import namespace="8f488e98-89e3-46a1-b523-a969a36fe266"/>
    <xsd:import namespace="84c99af1-a9b0-4c28-95f2-6c1ceaea7eec"/>
    <xsd:element name="properties">
      <xsd:complexType>
        <xsd:sequence>
          <xsd:element name="documentManagement">
            <xsd:complexType>
              <xsd:all>
                <xsd:element ref="ns2:SharedWithUser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88e98-89e3-46a1-b523-a969a36fe26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4c99af1-a9b0-4c28-95f2-6c1ceaea7eec"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f488e98-89e3-46a1-b523-a969a36fe266">
      <UserInfo>
        <DisplayName/>
        <AccountId xsi:nil="true"/>
        <AccountType/>
      </UserInfo>
    </SharedWithUsers>
  </documentManagement>
</p:properties>
</file>

<file path=customXml/itemProps1.xml><?xml version="1.0" encoding="utf-8"?>
<ds:datastoreItem xmlns:ds="http://schemas.openxmlformats.org/officeDocument/2006/customXml" ds:itemID="{38CA79A0-1C76-4197-824F-356473EECD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488e98-89e3-46a1-b523-a969a36fe266"/>
    <ds:schemaRef ds:uri="84c99af1-a9b0-4c28-95f2-6c1ceaea7e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D49031-413C-4784-B456-718798402D78}">
  <ds:schemaRefs>
    <ds:schemaRef ds:uri="http://schemas.microsoft.com/sharepoint/v3/contenttype/forms"/>
  </ds:schemaRefs>
</ds:datastoreItem>
</file>

<file path=customXml/itemProps3.xml><?xml version="1.0" encoding="utf-8"?>
<ds:datastoreItem xmlns:ds="http://schemas.openxmlformats.org/officeDocument/2006/customXml" ds:itemID="{0C5E2AE9-DBE3-4A19-A270-3332AA35875C}">
  <ds:schemaRefs>
    <ds:schemaRef ds:uri="http://schemas.microsoft.com/office/2006/metadata/properties"/>
    <ds:schemaRef ds:uri="http://schemas.microsoft.com/office/infopath/2007/PartnerControls"/>
    <ds:schemaRef ds:uri="8f488e98-89e3-46a1-b523-a969a36fe2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PROGRAM.SUMMARY</vt:lpstr>
      <vt:lpstr>PROGRAM DETAIL</vt:lpstr>
      <vt:lpstr>Updates</vt:lpstr>
    </vt:vector>
  </TitlesOfParts>
  <Manager/>
  <Company>University of California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University of California</dc:creator>
  <cp:keywords/>
  <dc:description/>
  <cp:lastModifiedBy>Patrick S. Dutcher</cp:lastModifiedBy>
  <cp:revision/>
  <dcterms:created xsi:type="dcterms:W3CDTF">2018-01-18T21:24:23Z</dcterms:created>
  <dcterms:modified xsi:type="dcterms:W3CDTF">2024-04-27T00:09:41Z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0x0101005BA0C042118BD64A8245594A2D7368EA</vt:lpwstr>
  </property>
  <property fmtid="{D5CDD505-2E9C-101B-9397-08002B2CF9AE}" pid="5" name="xd_ProgID">
    <vt:lpwstr/>
  </property>
  <property fmtid="{D5CDD505-2E9C-101B-9397-08002B2CF9AE}" pid="6" name="_ColorHex">
    <vt:lpwstr/>
  </property>
  <property fmtid="{D5CDD505-2E9C-101B-9397-08002B2CF9AE}" pid="7" name="_Emoji">
    <vt:lpwstr/>
  </property>
  <property fmtid="{D5CDD505-2E9C-101B-9397-08002B2CF9AE}" pid="8" name="TemplateUrl">
    <vt:lpwstr/>
  </property>
  <property fmtid="{D5CDD505-2E9C-101B-9397-08002B2CF9AE}" pid="9" name="ComplianceAssetId">
    <vt:lpwstr/>
  </property>
  <property fmtid="{D5CDD505-2E9C-101B-9397-08002B2CF9AE}" pid="10" name="_ColorTag">
    <vt:lpwstr/>
  </property>
  <property fmtid="{D5CDD505-2E9C-101B-9397-08002B2CF9AE}" pid="11" name="_ExtendedDescription">
    <vt:lpwstr/>
  </property>
  <property fmtid="{D5CDD505-2E9C-101B-9397-08002B2CF9AE}" pid="12" name="TriggerFlowInfo">
    <vt:lpwstr/>
  </property>
  <property fmtid="{D5CDD505-2E9C-101B-9397-08002B2CF9AE}" pid="13" name="GUID">
    <vt:lpwstr>f1fd1350-2e33-4cea-ba7f-06e3a3ff1aae</vt:lpwstr>
  </property>
  <property fmtid="{D5CDD505-2E9C-101B-9397-08002B2CF9AE}" pid="14" name="xd_Signature">
    <vt:bool>false</vt:bool>
  </property>
</Properties>
</file>